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สมุดงานนี้" defaultThemeVersion="124226"/>
  <mc:AlternateContent xmlns:mc="http://schemas.openxmlformats.org/markup-compatibility/2006">
    <mc:Choice Requires="x15">
      <x15ac:absPath xmlns:x15ac="http://schemas.microsoft.com/office/spreadsheetml/2010/11/ac" url="F:\สชน\พัสดุ\วิเคราะห์ผลการจัดซื้อจัดจ้าง\รายงานการวิเคราะห์ผลการจัดซื้อจัดจ้าง งปม. 2568\"/>
    </mc:Choice>
  </mc:AlternateContent>
  <xr:revisionPtr revIDLastSave="0" documentId="13_ncr:1_{1B810E9C-22FF-4E0C-B0A8-40AE9D71E401}" xr6:coauthVersionLast="47" xr6:coauthVersionMax="47" xr10:uidLastSave="{00000000-0000-0000-0000-000000000000}"/>
  <bookViews>
    <workbookView xWindow="-120" yWindow="-120" windowWidth="24240" windowHeight="13020" activeTab="5" xr2:uid="{00000000-000D-0000-FFFF-FFFF00000000}"/>
  </bookViews>
  <sheets>
    <sheet name="1-31 ตค 68" sheetId="1" r:id="rId1"/>
    <sheet name="1-30 พย 68" sheetId="2" r:id="rId2"/>
    <sheet name="1-31 ธค 68" sheetId="3" r:id="rId3"/>
    <sheet name="1-31 มค 69" sheetId="5" r:id="rId4"/>
    <sheet name="1-28 กพ 69" sheetId="7" r:id="rId5"/>
    <sheet name="1-31 มีค69" sheetId="8" r:id="rId6"/>
  </sheets>
  <externalReferences>
    <externalReference r:id="rId7"/>
  </externalReferences>
  <definedNames>
    <definedName name="_xlnm._FilterDatabase" localSheetId="1" hidden="1">'1-30 พย 68'!$O$5:$O$56</definedName>
    <definedName name="_xlnm.Print_Area" localSheetId="1">'1-30 พย 68'!$A$1:$K$49</definedName>
    <definedName name="_xlnm.Print_Area" localSheetId="0">'1-31 ตค 68'!$A$1:$K$257</definedName>
    <definedName name="_xlnm.Print_Area" localSheetId="5">'1-31 มีค69'!$A$1:$K$46</definedName>
    <definedName name="_xlnm.Print_Titles" localSheetId="4">'1-28 กพ 69'!$2:$3</definedName>
    <definedName name="_xlnm.Print_Titles" localSheetId="1">'1-30 พย 68'!$2:$3</definedName>
    <definedName name="_xlnm.Print_Titles" localSheetId="0">'1-31 ตค 68'!$2:$3</definedName>
    <definedName name="_xlnm.Print_Titles" localSheetId="2">'1-31 ธค 68'!$2:$3</definedName>
    <definedName name="_xlnm.Print_Titles" localSheetId="3">'1-31 มค 69'!$2:$3</definedName>
    <definedName name="_xlnm.Print_Titles" localSheetId="5">'1-31 มีค69'!$2:$3</definedName>
  </definedNames>
  <calcPr calcId="181029"/>
</workbook>
</file>

<file path=xl/calcChain.xml><?xml version="1.0" encoding="utf-8"?>
<calcChain xmlns="http://schemas.openxmlformats.org/spreadsheetml/2006/main">
  <c r="J6" i="5" l="1"/>
  <c r="J7" i="5"/>
  <c r="J12" i="8" l="1"/>
  <c r="J11" i="8"/>
  <c r="J10" i="8"/>
  <c r="J9" i="8"/>
  <c r="J8" i="8"/>
  <c r="J7" i="8"/>
  <c r="J6" i="8"/>
  <c r="J5" i="8"/>
  <c r="J4" i="8"/>
  <c r="J30" i="7" l="1"/>
  <c r="J19" i="7"/>
  <c r="J37" i="7" l="1"/>
  <c r="J36" i="7" l="1"/>
  <c r="J35" i="7"/>
  <c r="J34" i="7"/>
  <c r="J33" i="7"/>
  <c r="J32" i="7"/>
  <c r="J31" i="7" l="1"/>
  <c r="J29" i="7"/>
  <c r="J28" i="7"/>
  <c r="J27" i="7"/>
  <c r="J26" i="7"/>
  <c r="J25" i="7"/>
  <c r="J24" i="7"/>
  <c r="J23" i="7"/>
  <c r="J22" i="7" l="1"/>
  <c r="J21" i="7"/>
  <c r="J20" i="7"/>
  <c r="J18" i="7"/>
  <c r="J17" i="7"/>
  <c r="J16" i="7"/>
  <c r="J15" i="7"/>
  <c r="J14" i="7"/>
  <c r="J13" i="7" l="1"/>
  <c r="J12" i="7"/>
  <c r="J11" i="7"/>
  <c r="J10" i="7"/>
  <c r="J9" i="7"/>
  <c r="J8" i="7"/>
  <c r="J7" i="7"/>
  <c r="J6" i="7"/>
  <c r="J5" i="7"/>
  <c r="J4" i="7"/>
  <c r="J38" i="5" l="1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5" i="5"/>
  <c r="J4" i="5"/>
  <c r="J24" i="3" l="1"/>
  <c r="J76" i="3" l="1"/>
  <c r="J75" i="3"/>
  <c r="J74" i="3" l="1"/>
  <c r="J73" i="3"/>
  <c r="J72" i="3"/>
  <c r="J71" i="3"/>
  <c r="J70" i="3"/>
  <c r="J69" i="3"/>
  <c r="J68" i="3"/>
  <c r="J67" i="3"/>
  <c r="J66" i="3"/>
  <c r="J65" i="3"/>
  <c r="J64" i="3"/>
  <c r="J63" i="3"/>
  <c r="J62" i="3"/>
  <c r="J61" i="3" l="1"/>
  <c r="J60" i="3"/>
  <c r="J59" i="3"/>
  <c r="J58" i="3"/>
  <c r="J57" i="3"/>
  <c r="J56" i="3"/>
  <c r="J55" i="3"/>
  <c r="J54" i="3"/>
  <c r="J53" i="3" l="1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 l="1"/>
  <c r="J36" i="3"/>
  <c r="J35" i="3"/>
  <c r="J34" i="3"/>
  <c r="J33" i="3"/>
  <c r="J32" i="3"/>
  <c r="J31" i="3"/>
  <c r="J30" i="3"/>
  <c r="J29" i="3"/>
  <c r="J28" i="3"/>
  <c r="J27" i="3"/>
  <c r="J26" i="3"/>
  <c r="J25" i="3"/>
  <c r="J23" i="3"/>
  <c r="J22" i="3"/>
  <c r="J21" i="3"/>
  <c r="J20" i="3"/>
  <c r="J19" i="3" l="1"/>
  <c r="J18" i="3" l="1"/>
  <c r="J17" i="3"/>
  <c r="J16" i="3" l="1"/>
  <c r="J15" i="3"/>
  <c r="J14" i="3"/>
  <c r="J13" i="3"/>
  <c r="J12" i="3"/>
  <c r="J11" i="3"/>
  <c r="J10" i="3"/>
  <c r="J9" i="3"/>
  <c r="J8" i="3"/>
  <c r="J7" i="3"/>
  <c r="J6" i="3"/>
  <c r="J5" i="3"/>
  <c r="J4" i="3"/>
  <c r="J42" i="2" l="1"/>
  <c r="J29" i="2"/>
  <c r="J49" i="2" l="1"/>
  <c r="J48" i="2"/>
  <c r="J47" i="2"/>
  <c r="J46" i="2"/>
  <c r="J45" i="2"/>
  <c r="J44" i="2"/>
  <c r="J43" i="2"/>
  <c r="J41" i="2"/>
  <c r="J40" i="2"/>
  <c r="J39" i="2"/>
  <c r="J38" i="2"/>
  <c r="J37" i="2"/>
  <c r="J36" i="2"/>
  <c r="J35" i="2"/>
  <c r="J34" i="2"/>
  <c r="J33" i="2"/>
  <c r="J32" i="2"/>
  <c r="J31" i="2"/>
  <c r="J30" i="2"/>
  <c r="J28" i="2"/>
  <c r="J27" i="2"/>
  <c r="J26" i="2"/>
  <c r="J25" i="2"/>
  <c r="J24" i="2"/>
  <c r="J23" i="2"/>
  <c r="J22" i="2"/>
  <c r="J21" i="2"/>
  <c r="J20" i="2"/>
  <c r="J19" i="2" l="1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257" i="1" l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 l="1"/>
  <c r="J219" i="1"/>
  <c r="J218" i="1"/>
  <c r="J217" i="1"/>
  <c r="J196" i="1" l="1"/>
  <c r="J197" i="1"/>
  <c r="J198" i="1"/>
  <c r="J199" i="1"/>
  <c r="J216" i="1" l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</calcChain>
</file>

<file path=xl/sharedStrings.xml><?xml version="1.0" encoding="utf-8"?>
<sst xmlns="http://schemas.openxmlformats.org/spreadsheetml/2006/main" count="2561" uniqueCount="1228">
  <si>
    <t>ลำดับ</t>
  </si>
  <si>
    <t>งานจัดซื้อจัดจ้าง</t>
  </si>
  <si>
    <t>วงเงินงบประมาณ</t>
  </si>
  <si>
    <t>ราคากลาง</t>
  </si>
  <si>
    <t>วิธีจัดซื้อ/จ้าง</t>
  </si>
  <si>
    <t>ผู้เสนอราคาและราคาที่เสนอ</t>
  </si>
  <si>
    <t>ผู้ได้รับคัดเลือกและราคาที่จัดซื้อ/จ้าง</t>
  </si>
  <si>
    <t>เหตุผลที่คัดเลือก โดยสังเขป</t>
  </si>
  <si>
    <t>เลขที่และวันที่ของ
สัญญาหรือ 
ข้อตกลงในการซื้อ 
หรือจ้าง</t>
  </si>
  <si>
    <t>รายชื่อผู้เสนอราคา</t>
  </si>
  <si>
    <t>ราคา (บาท)</t>
  </si>
  <si>
    <t>ผู้ได้รับคัดเลือก</t>
  </si>
  <si>
    <t xml:space="preserve">บริษัท ไทยน้ำทิพย์ คอร์ปอเรชั่น จำกัด (มหาชน) </t>
  </si>
  <si>
    <t>ณิชา การ์เด้น</t>
  </si>
  <si>
    <t>บริษัท คูลแอนด์ซาวด์เทค จำกัด</t>
  </si>
  <si>
    <t>สรุปผลการดําเนินการจัดซื้อจัดจ้างในรอบเดือน ตุลาคม พ.ศ. ๒๕๖๘
องค์การบริหารไนท์ซาฟารี (องค์การมหาชน)
วันที่ ๑ - 31  ตุลาคม พ.ศ. ๒๕๖๘</t>
  </si>
  <si>
    <t>บริษัท บาลานซ์ ออฟ เนเจอร์ กรุ๊ป จำกัด</t>
  </si>
  <si>
    <t>จ้างฝึกและแสดง Cowboy Show ประจำปี 2569 ระยะเวลา 12 เดือน (ตุลาคม ๒๕๖8 - กันยายน 2569)</t>
  </si>
  <si>
    <t>จ้างฝึกและแสดง Tiger Show ประจำปี 2569 ระยะเวลา 12 เดือน (ตุลาคม ๒๕๖8 - กันยายน 2569)</t>
  </si>
  <si>
    <t>บริษัท แอ๊ดวานซ์ กรุ๊ป เอเชีย จำกัด</t>
  </si>
  <si>
    <t>นางสาวกชนิภา สังสิทธิ์</t>
  </si>
  <si>
    <t>จ้างเหมาช่วยปฏิบัติงานบริหารงานทั่วไป</t>
  </si>
  <si>
    <t>นางสาวธัญญารัตน์  อารีมิตร์</t>
  </si>
  <si>
    <t>จ้างเหมาช่วยปฏิบัติงานสถาปนิก</t>
  </si>
  <si>
    <t>นายวีรยุทธ อภิวงค์งาม</t>
  </si>
  <si>
    <t>นายรุ่งโรจน์  ศรีวิชัย</t>
  </si>
  <si>
    <t>จ้างเหมาช่วยปฏิบัติงานเครื่องยนต์</t>
  </si>
  <si>
    <t>นายอริย์ธัช หลวงอินตา</t>
  </si>
  <si>
    <t>นายอนิรุทธิ์  เป็งใจ</t>
  </si>
  <si>
    <t>นายอิทธิพล  ไชยนา</t>
  </si>
  <si>
    <t>นายสุรเดช  ติศรี</t>
  </si>
  <si>
    <t>นายอรรถชัย  บุญเลิศ</t>
  </si>
  <si>
    <t>จ้างเหมาช่วยปฏิบัติงานไฟฟ้ากำลัง</t>
  </si>
  <si>
    <t>นายนพดล โอดนันท์</t>
  </si>
  <si>
    <t>จ้างเหมาช่วยปฏิบัติงานเชื่อมโลหะ</t>
  </si>
  <si>
    <t>นายภูริวัฒ  สิทธิภูวนัต</t>
  </si>
  <si>
    <t>จ้างเหมาช่วยปฏิบัติงานระบบน้ำ</t>
  </si>
  <si>
    <t>นายณัฐวุฒิ รัตนจีระวงศ์</t>
  </si>
  <si>
    <t>นายนรินทร์ ศศิสนธิ์</t>
  </si>
  <si>
    <t>จ้างเหมาช่วยปฏิบัติงานรักษาความปลอดภัย</t>
  </si>
  <si>
    <t>นายมานัตถ์  พรหมมี</t>
  </si>
  <si>
    <t>พ.ต.ท สืบสาย  หัสดิน</t>
  </si>
  <si>
    <t>นางสาวพรกมล ใสศรัทธา</t>
  </si>
  <si>
    <t>นางสุพรรณี แซ่ซู้</t>
  </si>
  <si>
    <t>นางสาววิภาพรรณ ไชยแก้ว</t>
  </si>
  <si>
    <t>จ้างเหมาช่วยปฏิบัติงานช่างโยธา</t>
  </si>
  <si>
    <t>นายเอกชัย จันทร์ต๊ะรักษณ์</t>
  </si>
  <si>
    <t>จ้าเงหมาช่วยปฏิบัติงานโยธา</t>
  </si>
  <si>
    <t>นางสาวอริฐณัฎฐ์ สิงห์ต๊ะ</t>
  </si>
  <si>
    <t>จ้างเหมาช่วยปฏิบัติงานช่างเขียนแบบ</t>
  </si>
  <si>
    <t>นางสาวศิรประภา อิ่นคำ</t>
  </si>
  <si>
    <t>นายธนบัตร  พันธ์ตา</t>
  </si>
  <si>
    <t>จ้างเหมาช่วยปฏิบัติงานภูมิทัศน์</t>
  </si>
  <si>
    <t>นายเอกราช  คล้ายทิม</t>
  </si>
  <si>
    <t>นายเรืองฤทธิ์  ปั๋นแดง</t>
  </si>
  <si>
    <t>นายอดิศักดิ์ สายยะนันท์</t>
  </si>
  <si>
    <t>นางคำแปง เก๊างิ้ว</t>
  </si>
  <si>
    <t>นายศักดิ์ไพรทอง อุดมไพรวัลย์</t>
  </si>
  <si>
    <t>นางสาวปณิตา เสริมวุฒิกล้า</t>
  </si>
  <si>
    <t>จ้างเหมาบริการปรับปรุงและบำรุงรักษาระบบไฟฟ้า ประจำปี ๒๕๖9 ระยะเวลา 12 เดือน ตั้งแต่วันที่ 1 ตุลาคม 2568 - 30 กันยายน 2569</t>
  </si>
  <si>
    <t>นางจันทร์ธิดา น้อมศิริ</t>
  </si>
  <si>
    <t xml:space="preserve">จ้างเหมาช่วยปฏิบัติงานบริหารงานทั่วไป </t>
  </si>
  <si>
    <t>นางสาวอำภา คุณยศยิ่ง</t>
  </si>
  <si>
    <t>นายสุเมธ กมลนรนาถ</t>
  </si>
  <si>
    <t>จ้างเหมาช่วยปฏิบัติงานฝ่ายบริหารจัดการสัตว์</t>
  </si>
  <si>
    <t>นางสาวอรัชพร มีเมล์</t>
  </si>
  <si>
    <t xml:space="preserve">จ้างเหมาช่วยปฏิบัติงานสัตวแพทย์ </t>
  </si>
  <si>
    <t>นายพิชชานนท์ ใจทา</t>
  </si>
  <si>
    <t>จ้างเหมาช่วยปฏิบัติงานเทคนิคการสัตวแพทย์</t>
  </si>
  <si>
    <t>นางสาวสิริพร อ่ำสุข</t>
  </si>
  <si>
    <t>จ้างเหมาปฏิบัติงานการศึกษา อนุรักษ์ และวิจัย</t>
  </si>
  <si>
    <t>นางสาวภาวรัตน์ ใจดี</t>
  </si>
  <si>
    <t>นางสาวอรพิน นามยอด</t>
  </si>
  <si>
    <t>จ้างเหมาปฏิบัติงานการศึกษา อนุรักษ์ และวิจัย (ช่วยปฏิบัติงานการศึกษา)</t>
  </si>
  <si>
    <t>นางสาวพิภัคร์สร หนูไพโรจน์</t>
  </si>
  <si>
    <t>นางสาวกฤตยากร น้อยปวง</t>
  </si>
  <si>
    <t>นางสาวจารุพักตร์ จำปาจี๋</t>
  </si>
  <si>
    <t>นายวัฒนา ต๋าคำ</t>
  </si>
  <si>
    <t>จ้างเหมาช่วยปฏิบัติงานสัตวบาล</t>
  </si>
  <si>
    <t>นายภัทรภณ มังแก้ว</t>
  </si>
  <si>
    <t>นายศิริพงษ์ ชัยวงค์</t>
  </si>
  <si>
    <t>นายวรวิทย์ บุญศรี</t>
  </si>
  <si>
    <t>นางสาวปาลิตา บุญชัย</t>
  </si>
  <si>
    <t>จ้างเหมาวิทยากรนักการศึกษา (อังกฤษ/Sales)</t>
  </si>
  <si>
    <t>นายวงศธร โพธิ์ล่าม</t>
  </si>
  <si>
    <t>นางสาวพิมลรัตน์ ใจคำ</t>
  </si>
  <si>
    <t>นายจิติศักดิ์ ทองเพชร์</t>
  </si>
  <si>
    <t>จ้างเหมานักการศึกษา</t>
  </si>
  <si>
    <t>ว่าที่ ร.ต.หญิง รุจาภา  หนูตะพงค์</t>
  </si>
  <si>
    <t>นายเอกพงศ์ สุขเกษม</t>
  </si>
  <si>
    <t>นางสาวนฤวร หอมพญา</t>
  </si>
  <si>
    <t>นายรัชพล ศรีอุดม</t>
  </si>
  <si>
    <t>นายธนวัฒน์ คำสุภา</t>
  </si>
  <si>
    <t>นายธัชชัย พงสกุณา</t>
  </si>
  <si>
    <t>นายชัยรัตน์ ก่อเถาว์</t>
  </si>
  <si>
    <t>จ้างเหมาผู้ช่วยงานฝึกและแสดงสัตว์ (ผู้ควบคุม)</t>
  </si>
  <si>
    <t>นายสง่า สันทาลุนัย</t>
  </si>
  <si>
    <t>นางสาวชนินาถ องอาจ</t>
  </si>
  <si>
    <t>จ้างเหมาผู้ช่วยงานฝึกและแสดงสัตว์</t>
  </si>
  <si>
    <t>นางสาวสุภัทร์ตรา ทาไข</t>
  </si>
  <si>
    <t>นางสาวอนามิกา โวหาร</t>
  </si>
  <si>
    <t>นายพงศกร แซงสว่าง</t>
  </si>
  <si>
    <t>นางสาวรัชนี เชื้อพล</t>
  </si>
  <si>
    <t>นางสาวสาวิตรี ก้อนเขื่อน</t>
  </si>
  <si>
    <t>นายอิศเรศ ดวงดี</t>
  </si>
  <si>
    <t>นางสาววัชราภรณ์ ไพรคีรีพฤกษา</t>
  </si>
  <si>
    <t>นางสาวจุไรลักษณ์ เรือนคำ</t>
  </si>
  <si>
    <t>นางสาวสุนิดา กุละ</t>
  </si>
  <si>
    <t>นางสาวณัฐนันท์ ใจยายอง</t>
  </si>
  <si>
    <t>นางสาวโสภา  อวดห้าว</t>
  </si>
  <si>
    <t>นายวรรณวัฒน์  เรือนคำ</t>
  </si>
  <si>
    <t>นางสาวเบญจมาศ สายสวัสดิ์</t>
  </si>
  <si>
    <t>นายอมรินทร์ หารพรม</t>
  </si>
  <si>
    <t>นายวโรดม ดีนะ</t>
  </si>
  <si>
    <t>นายวีรพันธ์ เมืองธรรม</t>
  </si>
  <si>
    <t>นางสาวพลอยไพลิน ชัยมาสพงค์</t>
  </si>
  <si>
    <t>นางสาวพิมพ์นิภา รังแก้ว</t>
  </si>
  <si>
    <t>นางสาวกิ่งกาญจน์ หม่องป๊ะ</t>
  </si>
  <si>
    <t>นางสาวกาญจนา ปาลี</t>
  </si>
  <si>
    <t>จ้างเหมาช่วยปฏิบัติงานเลี้ยงสัตว์</t>
  </si>
  <si>
    <t>นางสาวจีระนันท์ ภูริภักดีสนอง</t>
  </si>
  <si>
    <t>นายชลิตพล ปัญญาคม</t>
  </si>
  <si>
    <t>นายโชคชัย พิทักษ์แสงเทียน</t>
  </si>
  <si>
    <t>นางสาวน้ำฝน ศรีนวลเขียว</t>
  </si>
  <si>
    <t>นายนิธิศักดิ์ กมลขยันกิจ</t>
  </si>
  <si>
    <t>นายฤทธิชัย กมล</t>
  </si>
  <si>
    <t>นายธีรพงษ์ ปันบุญลอง</t>
  </si>
  <si>
    <t>นายสุทธิพร ชัยวุฒิ</t>
  </si>
  <si>
    <t>นายเสกสิทธิ์ จิตตาดู</t>
  </si>
  <si>
    <t>นายกัมพล ศรีประดับไพร</t>
  </si>
  <si>
    <t>นายณัฐกานต์ ชื่นสุวรรณ</t>
  </si>
  <si>
    <t>นายธันวา พือทอ</t>
  </si>
  <si>
    <t>นางสาวอภิญญา สายใจดี</t>
  </si>
  <si>
    <t>นายสรายุทธ ศิริยอดยิ่ง</t>
  </si>
  <si>
    <t>นายฐนัท ทาใจกาศ</t>
  </si>
  <si>
    <t>นายพงศกร ต๊ะชัย</t>
  </si>
  <si>
    <t>นายประพันธ์ สุปัญญา</t>
  </si>
  <si>
    <t>นายธนกฤต วงศ์วรรณ</t>
  </si>
  <si>
    <t>นายชัยกร พุทธพงศ์</t>
  </si>
  <si>
    <t>นายชาตรี กรีเหลี่ยง</t>
  </si>
  <si>
    <t xml:space="preserve">จ้างเหมาช่วยปฏิบัติงานโภชนาการ </t>
  </si>
  <si>
    <t>นายนราวิวัฒน์ มหาวงค์</t>
  </si>
  <si>
    <t>นางสาววราณี อินถอด</t>
  </si>
  <si>
    <t>นายพิทักษ์ สิทธิ์คงชาญ</t>
  </si>
  <si>
    <t>นายชาญชัย ปัญญาพิทูร</t>
  </si>
  <si>
    <t>บริษัท เซ้นจ์ 98 จำกัด</t>
  </si>
  <si>
    <t>วิสาหกิจชุมชนกลุ่มผลิตอาหารสัตว์</t>
  </si>
  <si>
    <t>ซื้ออาหารสัตว์ ประเภทอาหารสำเร็จรูปและวัตถุดิบอาหารสัตว์ ตั้งแต่วันที่ ๑ ตุลาคม ๒๕๖8 ถึงวันที่ ๓๐ กันยายน ๒๕๖9</t>
  </si>
  <si>
    <t>นางสาวพันธวนันท์  สันตุ้ยลือ</t>
  </si>
  <si>
    <t>จ้างเหมาช่วยปฏิบัติงานประชาสัมพันธ์</t>
  </si>
  <si>
    <t>นางสาววรัญญา คุณะลา</t>
  </si>
  <si>
    <t>จ้างเหมาช่วยปฏิบัติงานลูกค้าสัมพันธ์</t>
  </si>
  <si>
    <t>นายพงศภัค สิทธิขันแก้ว</t>
  </si>
  <si>
    <t>จ้างเหมาช่วยปฏิบัติงานออกแบบสื่อสิ่งพิมพ์</t>
  </si>
  <si>
    <t>นางสาวชนิกา ผลคำแปง</t>
  </si>
  <si>
    <t>จ้างเหมาช่วยปฏิบัติงานธุรการประสานงานทั่วไปและต้อนรับ</t>
  </si>
  <si>
    <t>นางสาวศิริลักษณ์ สุริยา</t>
  </si>
  <si>
    <t>นางสาวพรรณพิไล อินทร์วงค์</t>
  </si>
  <si>
    <t>นางสาวศยามล จินดา</t>
  </si>
  <si>
    <t>นางสาวสรีญา อินทสาร</t>
  </si>
  <si>
    <t>จ้างเหมาช่วยปฏิบัติงานขายภายในประเทศ</t>
  </si>
  <si>
    <t>นางสาวสิริกร วังแวว</t>
  </si>
  <si>
    <t>นางสาวเสาวณีย์ มาท้าว</t>
  </si>
  <si>
    <t>นายอุกฤษฏ์ มูลประการ</t>
  </si>
  <si>
    <t>จ้างเหมาช่วยปฏิบัติงานรับจอง</t>
  </si>
  <si>
    <t>นางสาวลลิตา จันทร์น้อย</t>
  </si>
  <si>
    <t>นางนฤมล อินทะศรี</t>
  </si>
  <si>
    <t>นายศุภวรรษ เชื้อเมืองพาน</t>
  </si>
  <si>
    <t>นายบารมี ตาคำ</t>
  </si>
  <si>
    <t>จ้างเหมาช่วยปฏิบัติงานส่งเสริมกิจกรรมการขาย</t>
  </si>
  <si>
    <t>นางสาวเบญจพร ถาวงษ์</t>
  </si>
  <si>
    <t>นางสาวอัจฉราภรณ์ เจริญตา</t>
  </si>
  <si>
    <t>จ้างเหมาช่วยปฏิบัติงานวิทยากร (ภาษาอังกฤษ)</t>
  </si>
  <si>
    <t>นายไกรยศ มาลัง</t>
  </si>
  <si>
    <t>นางสาววิลักษณา ตัญญบุตร</t>
  </si>
  <si>
    <t>นางสาวณัฏฐพร เต๋ชะรัก</t>
  </si>
  <si>
    <t>นางสาวไอลดา วงศ์แก้ว</t>
  </si>
  <si>
    <t>นางสาวรุ่งทิวา ปัญญางาม</t>
  </si>
  <si>
    <t>นางสาวชยุดา ตั้งศิริมงคลกุล</t>
  </si>
  <si>
    <t>นางสาวรัตติกาล อินสวน</t>
  </si>
  <si>
    <t>จ้างเหมาช่วยปฏิบัติงานวิทยากร (ภาษาจีน)</t>
  </si>
  <si>
    <t>นายวรวลัญช์ บำรุง</t>
  </si>
  <si>
    <t>จ้างเหมาช่วยปฏิบัติงานอำนวยความสะดวก</t>
  </si>
  <si>
    <t>นายทัศนัย เอี่ยมทอง</t>
  </si>
  <si>
    <t>นางสาวชนนิศา สงวนนาม</t>
  </si>
  <si>
    <t>นายชนม์ฐิติ หมื่นสิทธิแพร่</t>
  </si>
  <si>
    <t>นางสาวอาริชา บ่อแก้ว</t>
  </si>
  <si>
    <t xml:space="preserve">จ้างเหมาช่วยปฏิบัติงานการค้าภายใน </t>
  </si>
  <si>
    <t>นางสาวธัญวรัตน์ พรมกุณา</t>
  </si>
  <si>
    <t>นางสาวจารุวรรณ ทะจันทร์</t>
  </si>
  <si>
    <t>นางสาวอรญาพัชร์ ชัยกรอัครพงศ์</t>
  </si>
  <si>
    <t>นางสาวจันทกานต์ ปัญญามูล</t>
  </si>
  <si>
    <t>นายจักรชัย ทานา</t>
  </si>
  <si>
    <t>นายณัฐพงษ์ อินต๊ะ</t>
  </si>
  <si>
    <t>นางสาวอุไรวรรณ ศรีนวลเขียว</t>
  </si>
  <si>
    <t>นางสาวปาริฉัตร ลือกำลัง</t>
  </si>
  <si>
    <t>นายวรปรัชญ์ เมืองยศ</t>
  </si>
  <si>
    <t>นายฐานันดร  กิ่วคำ</t>
  </si>
  <si>
    <t>นายรัชภูมิ มาเรือน</t>
  </si>
  <si>
    <t>นางสาวเพ็ญจันทร์ กลิ่นสุบรรณ</t>
  </si>
  <si>
    <t>นายเจนภพ มหาวรรณ์</t>
  </si>
  <si>
    <t>นายคุณากร กากูล</t>
  </si>
  <si>
    <t>นายกฤษณะ ดวงจันทร์ภักดี</t>
  </si>
  <si>
    <t>จ้างเหมาช่วยปฏิบัติงานขับรถลาก</t>
  </si>
  <si>
    <t>นายประจักร์ สิทธิมูล</t>
  </si>
  <si>
    <t>นายนุรักษ์ ธรรมปัญญา</t>
  </si>
  <si>
    <t>นายเกียรติพงษ์ มหาไม้</t>
  </si>
  <si>
    <t>นายพีรพัฒน์ อัจฉริยะศิริกุล</t>
  </si>
  <si>
    <t>จ้างเหมาช่วยปฏิบัติงานบริหารบัตรเข้าชม</t>
  </si>
  <si>
    <t>นายศรีรัตน์ จันทร์หล้า</t>
  </si>
  <si>
    <t>นางสาวจุฑามาศ เก๊างิ้ว</t>
  </si>
  <si>
    <t>นางสาวศศิธร ดวงปัญญารัตน์</t>
  </si>
  <si>
    <t>นางสาวชลพรรษ ยอดดี</t>
  </si>
  <si>
    <t>จ้างเหมาช่วยปฏิบัติงานส่งเสริมกิจกรรมประชาสัมพันธ์</t>
  </si>
  <si>
    <t>ห้างหุ้นส่วนจำกัด เชียงใหม่การดับเพลิง</t>
  </si>
  <si>
    <t>บริษัท ซัมมิท เชียงใหม่ จำกัด</t>
  </si>
  <si>
    <t>จ้างเหมาดูแลตกแต่งภูมิทัศน์ ประจำปี ๒๕๖๙ ระยะเวลา ๑๒ เดือน ตั้งแต่วันที่ ๑ ตุลาคม ๒๕๖๘ - ๓๐ กันยายน ๒๕๖๙</t>
  </si>
  <si>
    <t>นางสาววรกานต์ ธโนปจัย</t>
  </si>
  <si>
    <t>จ้างเหมาเพื่อช่วยปฏิบัติหน้าที่ประจำห้องพยาบาล ตั้งแต่วันที่ ๑ ตุลาคม ๒๕๖๘ ถึงวันที่ ๓๐ กันยายน ๒๕๖๙</t>
  </si>
  <si>
    <t>บริษัท เค.ซี.เค.เซอร์วิส จำกัด</t>
  </si>
  <si>
    <t>บริษัท รักษาความปลอดภัย ท๊อป การ์เดียน จำกัด</t>
  </si>
  <si>
    <t>นางสาวสิรินทร์นิชา ถุงทอง</t>
  </si>
  <si>
    <t>นายวิชาติ กาบซ้อน</t>
  </si>
  <si>
    <t>นางสาวชนิตร์นันท์ เพชรประพันธ์</t>
  </si>
  <si>
    <t>นางสาวกรองมาลย์ จินดายก</t>
  </si>
  <si>
    <t>จ้างเหมาช่วยปฏิบัติงานพัสดุและอาคารสถานที่</t>
  </si>
  <si>
    <t>นายมงคล เจริญกิจมโนมัย</t>
  </si>
  <si>
    <t>นางสาวอัมพิกา คุณคำ</t>
  </si>
  <si>
    <t>นายปางรวี ศรีลาชัย</t>
  </si>
  <si>
    <t>ว่าที่ ร.ต. ยศธร  วงศ์สวย</t>
  </si>
  <si>
    <t>จ้างเหมาช่วยปฏิบัติงานเลขานุการคณะกรรมการ</t>
  </si>
  <si>
    <t>นายปิยะวัฒน์ มณีรัตน์</t>
  </si>
  <si>
    <t>นางสาวกาญจนา สุริยะวงศ์</t>
  </si>
  <si>
    <t>นางสาวกัญญารัตน์  หอมบรรดาศักดิ์</t>
  </si>
  <si>
    <t>จ้างเหมาพื่อช่วยปฏิบัติงานตรวจสอบภายใน</t>
  </si>
  <si>
    <t>นางสาวศุภกาญจน์ เหล่าสูง</t>
  </si>
  <si>
    <t>จ้างเหมาช่วยปฏิบัติงานกฎหมาย</t>
  </si>
  <si>
    <t>นางสาวบุษยมาศ แซ่ซุง</t>
  </si>
  <si>
    <t>นางสาวณัฐรุจา แสงสี</t>
  </si>
  <si>
    <t>นายณัฐพงศ์ มหายศ</t>
  </si>
  <si>
    <t>นางสาวรัชนีกร สีธิวงค์</t>
  </si>
  <si>
    <t>จ้างเหมาช่วยปฏิบัติงานบัญชี</t>
  </si>
  <si>
    <t>นางสาวสุวารี เตมีศักดิ์</t>
  </si>
  <si>
    <t>นางสาวพรรณดา สีกลาง</t>
  </si>
  <si>
    <t>นายธนกร ปรมาเวศสกุล</t>
  </si>
  <si>
    <t>นางสาววิลาวัณย์  พงษ์คำ</t>
  </si>
  <si>
    <t>จ้างเหมาช่วยปฏิบัติงานฝ่ายวิชาการและแผนงาน</t>
  </si>
  <si>
    <t>นางสาวมลฤดี ขวัญปรีดาสกุล</t>
  </si>
  <si>
    <t>หจก.โปรเจ็คท์โมสท์</t>
  </si>
  <si>
    <t>นางสาวรุ้งลาวรรณ  อินขะ</t>
  </si>
  <si>
    <t>จ้างเหมาช่วยปฏิบัติงานการเงิน</t>
  </si>
  <si>
    <t>นางสาวภัทราพร  หลวงสุนทร</t>
  </si>
  <si>
    <t>นางสาววิภาดา วิกรานตเสวี</t>
  </si>
  <si>
    <t>นางสาวลลิตพรรณ แสงวงค์</t>
  </si>
  <si>
    <t>นางสาวอรณิชา บัวสละ</t>
  </si>
  <si>
    <t>นายภัทรวดี ใจแก้ว</t>
  </si>
  <si>
    <t>นางสาวน้ำมนต์ สุวรรณชาติ</t>
  </si>
  <si>
    <t>จ้างเหมาช่วยปฏิบัติงานเลขานุการ</t>
  </si>
  <si>
    <t>นายศุภกิจ เขียวหน่อเมือง</t>
  </si>
  <si>
    <t>นางสาวชญาพัฒน์ มุ้งกุลณา</t>
  </si>
  <si>
    <t>นายอาชัญ เตจ๊ะปัน</t>
  </si>
  <si>
    <t>นางสาวมลทิรา มุนีสกุล</t>
  </si>
  <si>
    <t>นางวันเพ็ญ ผมขาว</t>
  </si>
  <si>
    <t>นายอิศรพงษ์ อิศรางกูร ณ อยุธยา</t>
  </si>
  <si>
    <t>นายรัฐพล  ปัญญาคม</t>
  </si>
  <si>
    <t>จ้างเหมาช่วยปฏิบัติงานพนักงานขับรถยนต์</t>
  </si>
  <si>
    <t>นายณฐกร บ้านคุ้ม</t>
  </si>
  <si>
    <t>นางสาวปรียาภัทร์ ฟักแก้ว</t>
  </si>
  <si>
    <t>จ้างเหมาช่วยปฏิบัติงานบริหารทรัพยากรบุคคล</t>
  </si>
  <si>
    <t>นางจันจิรา สิงห์ทองวรรณ</t>
  </si>
  <si>
    <t>นางสาวสุดารัตน์ ข้าวจ้าว</t>
  </si>
  <si>
    <t>นางสาวธัญญภัสร์ วิมลโชติรัศม์</t>
  </si>
  <si>
    <t>นางสาวนันท์นภัส นาราช</t>
  </si>
  <si>
    <t>จ้างเหมาช่วยปฏิบัติงานธุรการเทคโนโลยีสารสนเทศ</t>
  </si>
  <si>
    <t>ว่าที่ ร.ต. ยุทธนา  ดวงมณี</t>
  </si>
  <si>
    <t>จ้างเหมาช่วยปฏิบัติงานเทคโนโลยีสารสนเทศ</t>
  </si>
  <si>
    <t>นายอรรถพล เพ็ชรพลอยศรี</t>
  </si>
  <si>
    <t>บริษัท ทริปเปิลที บรอดแบนด์ จำกัด (มหาชน)</t>
  </si>
  <si>
    <t>บริษัท โทรคมนาคมแห่งชาติ (จำกัด) (มหาชน)</t>
  </si>
  <si>
    <t>บริษัท เน็กซ์เทค (ประเทศไทย) จำกัด</t>
  </si>
  <si>
    <t>จ้างเหมาบำรุงรักษาระบบ POS (Point of sale) สำหรับบริหารจัดการร้านค้าของสำนักงานเชียงใหม่ไนท์ซาฟารี</t>
  </si>
  <si>
    <t>บริษัท ดาต้าซ้อฟท์ คอมพิวเตอร์ จำกัด</t>
  </si>
  <si>
    <t>จ้างเหมาบำรุงรักษาระบบจำหน่ายบัตรเข้าชม เชียงใหม่ไนท์ซาฟารี</t>
  </si>
  <si>
    <t>บริษัท อิมเมจิเนชั่น ซอฟต์แวร์ จำกัด</t>
  </si>
  <si>
    <t>จ้างเหมาบำรุงรักษาระบบในโครงการพัฒนาแหล่งท่องเที่ยวโลกเสมือน</t>
  </si>
  <si>
    <t>บริษัท ซีแอนด์ฮิล จำกัด</t>
  </si>
  <si>
    <t xml:space="preserve">ห้างหุ้นส่วนจำกัด เชียงใหม่โมเดอร์นฟอร์ม 
(ผู้แทนจำหน่าย) </t>
  </si>
  <si>
    <t>ซื้อตู้เหล็ก จำนวน 4 ตู้</t>
  </si>
  <si>
    <t>บริษัท ชิชาง คอมพิวเตอร์ (ประเทศไทย) จำกัด</t>
  </si>
  <si>
    <t>ซื้อลิขสิทธิ์ adobe creative cloud all apps</t>
  </si>
  <si>
    <t>ซื้อ Sim net จำนวน 3 ชุด</t>
  </si>
  <si>
    <t>ห้างหุ้นส่วนจำกัด เพิ่มพูนคูณผล</t>
  </si>
  <si>
    <t>ซื้อไข่ไก่, ข้าวเหนียวนึ่ง</t>
  </si>
  <si>
    <t>ซื้อหมูนมสดหมักปรุงรสเสียบไม้</t>
  </si>
  <si>
    <t>ร้านชัยประดิษฐ์ โดยนายประดิษฐ์ จันทร์ชัย</t>
  </si>
  <si>
    <t>บริษัท เวียงเจ็ดริน จำกัด</t>
  </si>
  <si>
    <t>ซื้อไอศกรีม ครั้งที่ 1/69</t>
  </si>
  <si>
    <t>บริษัท สุวโรจน์ ดิสทริบิวเตอร์ จำกัด</t>
  </si>
  <si>
    <t>ซื้อขนมขบเคี้ยว</t>
  </si>
  <si>
    <t>บริษัท เพชรดา ดิสทริบิวเตอร์ จำกัด</t>
  </si>
  <si>
    <t>ซื้อน้ำแร่</t>
  </si>
  <si>
    <t xml:space="preserve">บริษัท ไทยวอเตอร์พลัส ดีเวลลอปเม้นท์ จำกัด </t>
  </si>
  <si>
    <t>ซื้อน้ำดื่มแบบขวด</t>
  </si>
  <si>
    <t>มูลนิธิโครงการหลวง</t>
  </si>
  <si>
    <t>ซื้อน้ำอัดลม, น้ำผลไม้ ครั้งที่ 1/69</t>
  </si>
  <si>
    <t xml:space="preserve">บริษัท พีโอซี จำกัด </t>
  </si>
  <si>
    <t>ซื้อไอศกรีม ครั้งที่ 2/69</t>
  </si>
  <si>
    <t>ซื้อไมโครโฟนไร้สาย จำนวน 3 ชุด</t>
  </si>
  <si>
    <t>ซื้อตู้เหล็ก จำนวน 3 ตู้</t>
  </si>
  <si>
    <t xml:space="preserve">บริษัท สหพัฒนพิบูล จำกัด (มหาชน) </t>
  </si>
  <si>
    <t>ซื้ออาหารกึ่งสำเร็จรูป ครั้งที่ 1/69</t>
  </si>
  <si>
    <t xml:space="preserve">บริษัท บี.เจ.บราเดอร์ส แอนด์ ซัน จำกัด </t>
  </si>
  <si>
    <t>ซื้อแผงกั้นสแตนเลส จำนวน 10 ชุด</t>
  </si>
  <si>
    <t xml:space="preserve">บริษัท ตนานุวัฒน์ จำกัด </t>
  </si>
  <si>
    <t>ซื้อตู้ล็อคเกอร์ จำนวน 18 ช่อง จำนวน 5 ตู้</t>
  </si>
  <si>
    <t xml:space="preserve">ห้างหุ้นส่วนจำกัด ฮอนด้าแสงชัยพาณิชย์ลำพูน </t>
  </si>
  <si>
    <t>ซื้อรถจักรยานยนต์ จำนวน 1 คัน</t>
  </si>
  <si>
    <t>บริษัท หยกอินเตอร์เทรด (เชียงใหม่) จำกัด</t>
  </si>
  <si>
    <t>ซื้อโต๊ะพับหน้าขาว จำนวน 50 ตัว</t>
  </si>
  <si>
    <t xml:space="preserve">บริษัท กริดพอยท์ จำกัด  </t>
  </si>
  <si>
    <t>ซื้อเครื่องปรับอากาศ แบบติดผนัง ระบบ Inverter จำนวน 1 เครื่อง</t>
  </si>
  <si>
    <t>ซื้อเตาอบไมโครเวฟ จำนวน 2 เครื่อง</t>
  </si>
  <si>
    <t>ซื้อเครื่องตัดหญ้า จำนวน 2 เครื่อง</t>
  </si>
  <si>
    <t xml:space="preserve">บริษัท มาสเตอร์แฟน จำกัด </t>
  </si>
  <si>
    <t>ซื้อพัดลมไอเย็น จำนวน 1 ตัว</t>
  </si>
  <si>
    <t>ห้างหุ้นส่วนจำกัด คลังตู้แช่เชียงใหม่</t>
  </si>
  <si>
    <t>ซื้อตู้แช่เย็น 3 ประตู จำนวน 2 เครื่อง</t>
  </si>
  <si>
    <t>ห้างหุ้นส่วนจำกัด เอส ดับบลิว มีเดีย</t>
  </si>
  <si>
    <t>ซื้อไมโครโฟนพร้อมสายไมค์</t>
  </si>
  <si>
    <t>บริษัท อาคารสินแมชชินเนอรี่ จำกัด</t>
  </si>
  <si>
    <t>บริษัท สุขใจ 1984 จำกัด</t>
  </si>
  <si>
    <t>จ้างจัดกิจกรรมวันฮาโลวีน ประจำปี 2568</t>
  </si>
  <si>
    <t>ซื้อข้าวกล่องแช่แข็ง ครั้งที่ 1/69</t>
  </si>
  <si>
    <t>ซื้อไส้กรอก ครั้งที่ 1/69</t>
  </si>
  <si>
    <t>ซื้อถังต้มน้ำร้อนไฟฟ้า จำนวน 2 เครื่อง</t>
  </si>
  <si>
    <t xml:space="preserve">บริษัท เอ็มกรุ๊ปโกลบอล มีเดีย จำกัด </t>
  </si>
  <si>
    <t>จ้างจัดกิจกรรมวันลอยกระทง ประจำปี 2568</t>
  </si>
  <si>
    <t>ซื้อวัตถุดิบ ครั้งที่ 1/69</t>
  </si>
  <si>
    <t>ประกาศเชิญชวนทั่วไป</t>
  </si>
  <si>
    <t>CNS 2/2569
1 ตุลาคม 2568</t>
  </si>
  <si>
    <t>CNS 1/2569
1 ตุลาคม 2568</t>
  </si>
  <si>
    <t>CNS 3/2569
1 ตุลาคม 2568</t>
  </si>
  <si>
    <t>บริษัท แอ๊ดวานซ์ กรุ๊ป เอเซีย จำกัด</t>
  </si>
  <si>
    <t>เฉพาะเจาะจง</t>
  </si>
  <si>
    <t>จ้างเหมาช่วยปฏิบัติงานวิศกรโยธา</t>
  </si>
  <si>
    <t xml:space="preserve">บริษัท อินโนเวชั่น เทคโนโลยี เชียงใหม่ จำกัด
ห้างหุ้นส่วนจำกัด ดาต้า คอนโทรล ซัพพลาย
บริษัท ซีพีเอส รีโนเวท แอนด์ คอนสตรัคชั่น จำกัด  </t>
  </si>
  <si>
    <t xml:space="preserve">บริษัท อินโนเวชั่น เทคโนโลยี เชียงใหม่ จำกัด
</t>
  </si>
  <si>
    <t>จ้างเหมาการแสดงโชว์ ประจำปีงบประมาณ 
พ.ศ. ๒๕๖9 ระยะเวลา 1๒ เดือน ตั้งแต่วันที่ 
๑ ตุลาคม ๒๕๖8 ถึงวันที่ ๓๐ กันยายน ๒๕๖9</t>
  </si>
  <si>
    <t>จ้างเหมาดูแลระบบโปรแกรมบัญชีสำเร็จรูป 
BC Account บริการด้านเทคนิครายครั้ง
ประจำปีงบประมาณ พ.ศ.๒๕๖๙</t>
  </si>
  <si>
    <t>CNS 4/2569
1 ตุลาคม 2568</t>
  </si>
  <si>
    <t>CNS 5/2569
1 ตุลาคม 2568</t>
  </si>
  <si>
    <t>CNS 6/2569
1 ตุลาคม 2568</t>
  </si>
  <si>
    <t>CNS 7/2569
1 ตุลาคม 2568</t>
  </si>
  <si>
    <t>CNS 8/2569
1 ตุลาคม 2568</t>
  </si>
  <si>
    <t>CNS 9/2569
1 ตุลาคม 2568</t>
  </si>
  <si>
    <t>CNS 10/2569
1 ตุลาคม 2568</t>
  </si>
  <si>
    <t>CNS 11/2569
1 ตุลาคม 2568</t>
  </si>
  <si>
    <t>CNS 12/2569
1 ตุลาคม 2568</t>
  </si>
  <si>
    <t>CNS 13/2569
1 ตุลาคม 2568</t>
  </si>
  <si>
    <t>CNS 14/2569
1 ตุลาคม 2568</t>
  </si>
  <si>
    <t>CNS 15/2569
1 ตุลาคม 2568</t>
  </si>
  <si>
    <t>CNS 16/2569
1 ตุลาคม 2568</t>
  </si>
  <si>
    <t>CNS 17/2569
1 ตุลาคม 2568</t>
  </si>
  <si>
    <t>CNS 18/2569
1 ตุลาคม 2568</t>
  </si>
  <si>
    <t>CNS 19/2569
1 ตุลาคม 2568</t>
  </si>
  <si>
    <t>CNS 20/2569
1 ตุลาคม 2568</t>
  </si>
  <si>
    <t>CNS 21/2569
1 ตุลาคม 2568</t>
  </si>
  <si>
    <t>CNS 22/2569
1 ตุลาคม 2568</t>
  </si>
  <si>
    <t>CNS 23/2569
1 ตุลาคม 2568</t>
  </si>
  <si>
    <t>CNS 24/2569
1 ตุลาคม 2568</t>
  </si>
  <si>
    <t>CNS 25/2569
1 ตุลาคม 2568</t>
  </si>
  <si>
    <t>CNS 26/2569
1 ตุลาคม 2568</t>
  </si>
  <si>
    <t>CNS 27/2569
1 ตุลาคม 2568</t>
  </si>
  <si>
    <t>CNS 28/2569
1 ตุลาคม 2568</t>
  </si>
  <si>
    <t>CNS 29/2569
1 ตุลาคม 2568</t>
  </si>
  <si>
    <t>CNS 30/2569
1 ตุลาคม 2568</t>
  </si>
  <si>
    <t>CNS 31/2569
1 ตุลาคม 2568</t>
  </si>
  <si>
    <t>CNS 32/2569
1 ตุลาคม 2568</t>
  </si>
  <si>
    <t>CNS 33/2569
1 ตุลาคม 2568</t>
  </si>
  <si>
    <t>CNS 34/2569
1 ตุลาคม 2568</t>
  </si>
  <si>
    <t>CNS 35/2569
1 ตุลาคม 2568</t>
  </si>
  <si>
    <t>CNS 36/2569
1 ตุลาคม 2568</t>
  </si>
  <si>
    <t>CNS 37/2569
1 ตุลาคม 2568</t>
  </si>
  <si>
    <t>CNS 38/2569
1 ตุลาคม 2568</t>
  </si>
  <si>
    <t>CNS 39/2569
1 ตุลาคม 2568</t>
  </si>
  <si>
    <t>CNS 40/2569
1 ตุลาคม 2568</t>
  </si>
  <si>
    <t>CNS 41/2569
1 ตุลาคม 2568</t>
  </si>
  <si>
    <t>CNS 42/2569
1 ตุลาคม 2568</t>
  </si>
  <si>
    <t>CNS 43/2569
1 ตุลาคม 2568</t>
  </si>
  <si>
    <t>CNS 44/2569
1 ตุลาคม 2568</t>
  </si>
  <si>
    <t>CNS 45/2569
1 ตุลาคม 2568</t>
  </si>
  <si>
    <t>CNS 46/2569
1 ตุลาคม 2568</t>
  </si>
  <si>
    <t>CNS 47/2569
1 ตุลาคม 2568</t>
  </si>
  <si>
    <t>CNS 48/2569
1 ตุลาคม 2568</t>
  </si>
  <si>
    <t>CNS 49/2569
1 ตุลาคม 2568</t>
  </si>
  <si>
    <t>CNS 50/2569
1 ตุลาคม 2568</t>
  </si>
  <si>
    <t>CNS 51/2569
1 ตุลาคม 2568</t>
  </si>
  <si>
    <t>CNS 52/2569
1 ตุลาคม 2568</t>
  </si>
  <si>
    <t>CNS 53/2569
1 ตุลาคม 2568</t>
  </si>
  <si>
    <t>CNS 54/2569
1 ตุลาคม 2568</t>
  </si>
  <si>
    <t>CNS 55/2569
1 ตุลาคม 2568</t>
  </si>
  <si>
    <t>CNS 56/2569
1 ตุลาคม 2568</t>
  </si>
  <si>
    <t>CNS 57/2569
1 ตุลาคม 2568</t>
  </si>
  <si>
    <t>CNS 58/2569
1 ตุลาคม 2568</t>
  </si>
  <si>
    <t>CNS 59/2569
1 ตุลาคม 2568</t>
  </si>
  <si>
    <t>CNS 60/2569
1 ตุลาคม 2568</t>
  </si>
  <si>
    <t>CNS 61/2569
1 ตุลาคม 2568</t>
  </si>
  <si>
    <t>CNS 62/2569
1 ตุลาคม 2568</t>
  </si>
  <si>
    <t>CNS 63/2569
1 ตุลาคม 2568</t>
  </si>
  <si>
    <t>CNS 64/2569
1 ตุลาคม 2568</t>
  </si>
  <si>
    <t>CNS 65/2569
1 ตุลาคม 2568</t>
  </si>
  <si>
    <t>CNS 66/2569
1 ตุลาคม 2568</t>
  </si>
  <si>
    <t>CNS 67/2569
1 ตุลาคม 2568</t>
  </si>
  <si>
    <t>CNS 68/2569
1 ตุลาคม 2568</t>
  </si>
  <si>
    <t>CNS 69/2569
1 ตุลาคม 2568</t>
  </si>
  <si>
    <t>CNS 70/2569
1 ตุลาคม 2568</t>
  </si>
  <si>
    <t>CNS 71/2569
1 ตุลาคม 2568</t>
  </si>
  <si>
    <t>CNS 72/2569
1 ตุลาคม 2568</t>
  </si>
  <si>
    <t>CNS 73/2569
1 ตุลาคม 2568</t>
  </si>
  <si>
    <t>CNS 74/2569
1 ตุลาคม 2568</t>
  </si>
  <si>
    <t>CNS 75/2569
1 ตุลาคม 2568</t>
  </si>
  <si>
    <t>CNS 76/2569
1 ตุลาคม 2568</t>
  </si>
  <si>
    <t>CNS 77/2569
1 ตุลาคม 2568</t>
  </si>
  <si>
    <t>CNS 78/2569
1 ตุลาคม 2568</t>
  </si>
  <si>
    <t>CNS 79/2569
1 ตุลาคม 2568</t>
  </si>
  <si>
    <t>CNS 80/2569
1 ตุลาคม 2568</t>
  </si>
  <si>
    <t>CNS 81/2569
1 ตุลาคม 2568</t>
  </si>
  <si>
    <t>CNS 82/2569
1 ตุลาคม 2568</t>
  </si>
  <si>
    <t>CNS 83/2569
1 ตุลาคม 2568</t>
  </si>
  <si>
    <t>CNS 84/2569
1 ตุลาคม 2568</t>
  </si>
  <si>
    <t>CNS 85/2569
1 ตุลาคม 2568</t>
  </si>
  <si>
    <t>CNS 86/2569
1 ตุลาคม 2568</t>
  </si>
  <si>
    <t>CNS 87/2569
1 ตุลาคม 2568</t>
  </si>
  <si>
    <t>CNS 88/2569
1 ตุลาคม 2568</t>
  </si>
  <si>
    <t>CNS 89/2569
1 ตุลาคม 2568</t>
  </si>
  <si>
    <t>CNS 90/2569
1 ตุลาคม 2568</t>
  </si>
  <si>
    <t>CNS 91/2569
1 ตุลาคม 2568</t>
  </si>
  <si>
    <t>CNS 92/2569
1 ตุลาคม 2568</t>
  </si>
  <si>
    <t>CNS 93/2569
1 ตุลาคม 2568</t>
  </si>
  <si>
    <t>CNS 94/2569
1 ตุลาคม 2568</t>
  </si>
  <si>
    <t>CNS 95/2569
1 ตุลาคม 2568</t>
  </si>
  <si>
    <t>CNS 96/2569
1 ตุลาคม 2568</t>
  </si>
  <si>
    <t>CNS 97/2569
1 ตุลาคม 2568</t>
  </si>
  <si>
    <t>CNS 98/2569
1 ตุลาคม 2568</t>
  </si>
  <si>
    <t>CNS 99/2569
1 ตุลาคม 2568</t>
  </si>
  <si>
    <t>CNS 100/2569
1 ตุลาคม 2568</t>
  </si>
  <si>
    <t>CNS 101/2569
1 ตุลาคม 2568</t>
  </si>
  <si>
    <t>CNS 102/2569
1 ตุลาคม 2568</t>
  </si>
  <si>
    <t>CNS 103/2569
1 ตุลาคม 2568</t>
  </si>
  <si>
    <t>CNS 104/2569
1 ตุลาคม 2568</t>
  </si>
  <si>
    <t>CNS 105/2569
1 ตุลาคม 2568</t>
  </si>
  <si>
    <t>CNS 106/2569
1 ตุลาคม 2568</t>
  </si>
  <si>
    <t>CNS 107/2569
1 ตุลาคม 2568</t>
  </si>
  <si>
    <t>CNS 108/2569
1 ตุลาคม 2568</t>
  </si>
  <si>
    <t>CNS 109/2569
1 ตุลาคม 2568</t>
  </si>
  <si>
    <t>CNS 110/2569
1 ตุลาคม 2568</t>
  </si>
  <si>
    <t>CNS 111/2569
1 ตุลาคม 2568</t>
  </si>
  <si>
    <t>CNS 112/2569
1 ตุลาคม 2568</t>
  </si>
  <si>
    <t>CNS 113/2569
1 ตุลาคม 2568</t>
  </si>
  <si>
    <t>CNS 114/2569
1 ตุลาคม 2568</t>
  </si>
  <si>
    <t>CNS 115/2569
1 ตุลาคม 2568</t>
  </si>
  <si>
    <t>CNS 116/2569
1 ตุลาคม 2568</t>
  </si>
  <si>
    <t>CNS 117/2569
1 ตุลาคม 2568</t>
  </si>
  <si>
    <t>CNS 118/2569
1 ตุลาคม 2568</t>
  </si>
  <si>
    <t>CNS 119/2569
1 ตุลาคม 2568</t>
  </si>
  <si>
    <t>CNS 120/2569
1 ตุลาคม 2568</t>
  </si>
  <si>
    <t>CNS 121/2569
1 ตุลาคม 2568</t>
  </si>
  <si>
    <t>CNS 122/2569
1 ตุลาคม 2568</t>
  </si>
  <si>
    <t>CNS 123/2569
1 ตุลาคม 2568</t>
  </si>
  <si>
    <t>CNS 124/2569
1 ตุลาคม 2568</t>
  </si>
  <si>
    <t>CNS 125/2569
1 ตุลาคม 2568</t>
  </si>
  <si>
    <t>CNS 126/2569
1 ตุลาคม 2568</t>
  </si>
  <si>
    <t>CNS 127/2569
1 ตุลาคม 2568</t>
  </si>
  <si>
    <t>CNS 128/2569
1 ตุลาคม 2568</t>
  </si>
  <si>
    <t>CNS 129/2569
1 ตุลาคม 2568</t>
  </si>
  <si>
    <t>CNS 130/2569
1 ตุลาคม 2568</t>
  </si>
  <si>
    <t>CNS 131/2569
1 ตุลาคม 2568</t>
  </si>
  <si>
    <t>CNS 132/2569
1 ตุลาคม 2568</t>
  </si>
  <si>
    <t>CNS 133/2569
1 ตุลาคม 2568</t>
  </si>
  <si>
    <t>CNS 134/2569
1 ตุลาคม 2568</t>
  </si>
  <si>
    <t>CNS 135/2569
1 ตุลาคม 2568</t>
  </si>
  <si>
    <t>CNS 136/2569
1 ตุลาคม 2568</t>
  </si>
  <si>
    <t>CNS 137/2569
1 ตุลาคม 2568</t>
  </si>
  <si>
    <t>CNS 138/2569
1 ตุลาคม 2568</t>
  </si>
  <si>
    <t>CNS 139/2569
1 ตุลาคม 2568</t>
  </si>
  <si>
    <t>CNS 140/2569
1 ตุลาคม 2568</t>
  </si>
  <si>
    <t>CNS 141/2569
1 ตุลาคม 2568</t>
  </si>
  <si>
    <t>CNS 142/2569
1 ตุลาคม 2568</t>
  </si>
  <si>
    <t>CNS 144/2569
1 ตุลาคม 2568</t>
  </si>
  <si>
    <t>CNS 143/2569
1 ตุลาคม 2568</t>
  </si>
  <si>
    <t>CNS 145/2569
1 ตุลาคม 2568</t>
  </si>
  <si>
    <t>CNS 146/2569
1 ตุลาคม 2568</t>
  </si>
  <si>
    <t>CNS 147/2569
1 ตุลาคม 2568</t>
  </si>
  <si>
    <t>CNS 148/2569
1 ตุลาคม 2568</t>
  </si>
  <si>
    <t>CNS 149/2569
1 ตุลาคม 2568</t>
  </si>
  <si>
    <t>CNS 150/2569
1 ตุลาคม 2568</t>
  </si>
  <si>
    <t>CNS 151/2569
1 ตุลาคม 2568</t>
  </si>
  <si>
    <t>CNS 152/2569
1 ตุลาคม 2568</t>
  </si>
  <si>
    <t>CNS 153/2569
1 ตุลาคม 2568</t>
  </si>
  <si>
    <t>CNS 154/2569
1 ตุลาคม 2568</t>
  </si>
  <si>
    <t>CNS 155/2569
1 ตุลาคม 2568</t>
  </si>
  <si>
    <t>CNS 156/2569
1 ตุลาคม 2568</t>
  </si>
  <si>
    <t>CNS 157/2569
1 ตุลาคม 2568</t>
  </si>
  <si>
    <t>CNS 158/2569
1 ตุลาคม 2568</t>
  </si>
  <si>
    <t>CNS 159/2569
1 ตุลาคม 2568</t>
  </si>
  <si>
    <t>CNS 160/2569
1 ตุลาคม 2568</t>
  </si>
  <si>
    <t>CNS 161/2569
1 ตุลาคม 2568</t>
  </si>
  <si>
    <t>CNS 162/2569
1 ตุลาคม 2568</t>
  </si>
  <si>
    <t>CNS 163/2569
1 ตุลาคม 2568</t>
  </si>
  <si>
    <t>CNS 164/2569
1 ตุลาคม 2568</t>
  </si>
  <si>
    <t>CNS 165/2569
1 ตุลาคม 2568</t>
  </si>
  <si>
    <t>CNS 166/2569
1 ตุลาคม 2568</t>
  </si>
  <si>
    <t>NS 1/2569
1 ตุลาคม 2568</t>
  </si>
  <si>
    <t>NS 2/2569
1 ตุลาคม 2568</t>
  </si>
  <si>
    <t>NS 3/2569
1 ตุลาคม 2568</t>
  </si>
  <si>
    <t>NS 4/2569
1 ตุลาคม 2568</t>
  </si>
  <si>
    <t>NS 5/2569
1 ตุลาคม 2568</t>
  </si>
  <si>
    <t>NS 6/2569
1 ตุลาคม 2568</t>
  </si>
  <si>
    <t>NS 7/2569
1 ตุลาคม 2568</t>
  </si>
  <si>
    <t>NS 8/2569
1 ตุลาคม 2568</t>
  </si>
  <si>
    <t>NS 9/2569
1 ตุลาคม 2568</t>
  </si>
  <si>
    <t>NS 10/2569
1 ตุลาคม 2568</t>
  </si>
  <si>
    <t>NS 11/2569
1 ตุลาคม 2568</t>
  </si>
  <si>
    <t>NS 12/2569
1 ตุลาคม 2568</t>
  </si>
  <si>
    <t>NS 13/2569
1 ตุลาคม 2568</t>
  </si>
  <si>
    <t>NS 14/2569
1 ตุลาคม 2568</t>
  </si>
  <si>
    <t>NS 15/2569
1 ตุลาคม 2568</t>
  </si>
  <si>
    <t>NS 16/2569
1 ตุลาคม 2568</t>
  </si>
  <si>
    <t>NS 17/2569
1 ตุลาคม 2568</t>
  </si>
  <si>
    <t>NS 18/2569
1 ตุลาคม 2568</t>
  </si>
  <si>
    <t>NS 19/2569
1 ตุลาคม 2568</t>
  </si>
  <si>
    <t>NS 20/2569
1 ตุลาคม 2568</t>
  </si>
  <si>
    <t>NS 21/2569
1 ตุลาคม 2568</t>
  </si>
  <si>
    <t>NS 22/2569
1 ตุลาคม 2568</t>
  </si>
  <si>
    <t>NS 23/2569
1 ตุลาคม 2568</t>
  </si>
  <si>
    <t>NS 24/2569
1 ตุลาคม 2568</t>
  </si>
  <si>
    <t>NS 25/2569
1 ตุลาคม 2568</t>
  </si>
  <si>
    <t>NS 26/2569
1 ตุลาคม 2568</t>
  </si>
  <si>
    <t>NS 27/2569
1 ตุลาคม 2568</t>
  </si>
  <si>
    <t>NS 28/2569
1 ตุลาคม 2568</t>
  </si>
  <si>
    <t>NS 29/2569
1 ตุลาคม 2568</t>
  </si>
  <si>
    <t>NS 30/2569
1 ตุลาคม 2568</t>
  </si>
  <si>
    <t>NS 31/2569
1 ตุลาคม 2568</t>
  </si>
  <si>
    <t>NS 32/2569
1 ตุลาคม 2568</t>
  </si>
  <si>
    <t>NS 33/2569
1 ตุลาคม 2568</t>
  </si>
  <si>
    <t>NS 34/2569
1 ตุลาคม 2568</t>
  </si>
  <si>
    <t>NS 35/2569
1 ตุลาคม 2568</t>
  </si>
  <si>
    <t>NS 36/2569
1 ตุลาคม 2568</t>
  </si>
  <si>
    <t>NS 37/2569
1 ตุลาคม 2568</t>
  </si>
  <si>
    <t>NS 38/2569
1 ตุลาคม 2568</t>
  </si>
  <si>
    <t>NS 39/2569
1 ตุลาคม 2568</t>
  </si>
  <si>
    <t>NS 40/2569
1 ตุลาคม 2568</t>
  </si>
  <si>
    <t>NS 41/2569
1 ตุลาคม 2568</t>
  </si>
  <si>
    <t>NS 42/2569
1 ตุลาคม 2568</t>
  </si>
  <si>
    <t>NS 43/2569
1 ตุลาคม 2568</t>
  </si>
  <si>
    <t>NS 44/2569
1 ตุลาคม 2568</t>
  </si>
  <si>
    <t>NS 45/2569
1 ตุลาคม 2568</t>
  </si>
  <si>
    <t>NS 46/2569
1 ตุลาคม 2568</t>
  </si>
  <si>
    <t>PON 001 - 
012 /2569
1 ตุลาคม 2568</t>
  </si>
  <si>
    <t>POC 0001 - 
0012 /2569
1 ตุลาคม 2568</t>
  </si>
  <si>
    <t>POC 001๓ - 
0024 /2569
1 ตุลาคม 2568</t>
  </si>
  <si>
    <t>POC 0025 - 
0027 /2569
1 ตุลาคม 2568</t>
  </si>
  <si>
    <t>POC 0028 - 
0039 /2569
1 ตุลาคม 2568</t>
  </si>
  <si>
    <t>POC 0040 - 
0045 /2569
1 ตุลาคม 2568</t>
  </si>
  <si>
    <t>POC 0046 - 
0057 /2569
1 ตุลาคม 2568</t>
  </si>
  <si>
    <t>POC 0058 - 
0069 /2569
1 ตุลาคม 2568</t>
  </si>
  <si>
    <t>POC 0070 - 
0081 /2569
1 ตุลาคม 2568</t>
  </si>
  <si>
    <t>POC 0082 - 
0093 /2569
1 ตุลาคม 2568</t>
  </si>
  <si>
    <t>PON 013 /2569
14 ตุลาคม 2568</t>
  </si>
  <si>
    <t>POC 0094 /2569
10 ตุลาคม 2568</t>
  </si>
  <si>
    <t>POC 0095 - 
0106 /2569
14 ตุลาคม 2568</t>
  </si>
  <si>
    <t>POC 0107 /2569
14 ตุลาคม 2568</t>
  </si>
  <si>
    <t>POC 0108 /2569
15 ตุลาคม 2568</t>
  </si>
  <si>
    <t>POC 0109 /2569
16 ตุลาคม 2568</t>
  </si>
  <si>
    <t>POC 0110 /2569
17 ตุลาคม 2568</t>
  </si>
  <si>
    <t>POC 0111 /2569
20 ตุลาคม 2568</t>
  </si>
  <si>
    <t>POC 0112 /2569
21 ตุลาคม 2568</t>
  </si>
  <si>
    <t>ซื้อเครื่องทำป๊อปคอร์น จำนวน 4 เครื่อง</t>
  </si>
  <si>
    <t>POC 0113 /2569
21 ตุลาคม 2568</t>
  </si>
  <si>
    <t>POC 0114 /2569
24 ตุลาคม 2568</t>
  </si>
  <si>
    <t>POC 0115 /2569
27 ตุลาคม 2568</t>
  </si>
  <si>
    <t>POC 0116 /2569
27 ตุลาคม 2568</t>
  </si>
  <si>
    <t>POC 0117 /2569
27 ตุลาคม 2568</t>
  </si>
  <si>
    <t>POC 0118 /2569
27 ตุลาคม 2568</t>
  </si>
  <si>
    <t>POC 0119 /2569
28 ตุลาคม 2568</t>
  </si>
  <si>
    <t>POC 0120 /2569
28 ตุลาคม 2568</t>
  </si>
  <si>
    <t>POC 0121 /2569
28 ตุลาคม 2568</t>
  </si>
  <si>
    <t>POC 0122 /2569
28 ตุลาคม 2568</t>
  </si>
  <si>
    <t>ซื้อเตาแก๊สแบบตั้งโต๊ะ แบบ ๒ หัวเตา 
จำนวน ๒ เครื่อง</t>
  </si>
  <si>
    <t>POC 0123 /2569
28 ตุลาคม 2568</t>
  </si>
  <si>
    <t>PON 014 /2569
29 ตุลาคม 2568</t>
  </si>
  <si>
    <t>POC 0124 /2569
29 ตุลาคม 2568</t>
  </si>
  <si>
    <t>POC 0125 /2569
29 ตุลาคม 2568</t>
  </si>
  <si>
    <t>POC 0126 /2569
29 ตุลาคม 2568</t>
  </si>
  <si>
    <t>PON 015 /2569
30 ตุลาคม 2568</t>
  </si>
  <si>
    <t>PON 016 /2569
30 ตุลาคม 2568</t>
  </si>
  <si>
    <t>CNS 167/2569
30 ตุลาคม 2568</t>
  </si>
  <si>
    <t>CNS 168/2569
31 ตุลาคม 2568</t>
  </si>
  <si>
    <t>CNS 169/2569
31 ตุลาคม 2568</t>
  </si>
  <si>
    <t>CNS 170/2569
31 ตุลาคม 2568</t>
  </si>
  <si>
    <t>ซื้ออาหารสัตว์ ๓ ประเภท ได้แก่ ๑. กล้วยน้ำว้าสุก - กล้วยน้ำว้าดิบ ๒. ผักและผลไม้ ๓. หญ้าสดและหญ้าแพงโกล่าแห้ง ตั้งแต่วันที่ ๑ ตุลาคม ๒๕๖8 
ถึงวันที่ ๓๐ กันยายน ๒๕๖9</t>
  </si>
  <si>
    <t>ซื้ออาหารสัตว์ ประเภทเนื้อสัตว์และผลผลิตจากสัตว์ 
ตั้งแต่วันที่ ๑ ตุลาคม ๒๕๖8 ถึงวันที่ ๓๐ กันยายน ๒๕๖9</t>
  </si>
  <si>
    <t>เช่าใช้สัญญาณอินเทอร์เน็ต สำนักงานเชียงใหม่
ไนท์ซาฟารี ประจำปีงบประมาณ พ.ศ.2569 
วงจรที่ ๑ Leased line internet ความเร็วไม่น้อยกว่า Domestic 400 Mbps. 
/ International ๑5๐ Mbps.</t>
  </si>
  <si>
    <t>เช่าใช้สัญญาณอินเทอร์เน็ต สำนักงานเชียงใหม่
ไนท์ซาฟารี  ประจำปีงบประมาณ พ.ศ.2569 
วงจรที่ 2 Leased line internet ความเร็วไม่น้อยกว่า Domestic 100 Mbps. 
/ International 50 Mbps.</t>
  </si>
  <si>
    <t>บริษัท ซีพี แอ็กซ์ตร้า จำกัด (มหาชน) 
สาขาเชียงใหม่ 2</t>
  </si>
  <si>
    <t>ห้างหุ้นส่วนจำกัด เอ็น.ที.ออล เทรดดิ้ง 
แอนด์ ซัพพลาย</t>
  </si>
  <si>
    <t>จ้างเหมาช่วยปฏิบัติงานอิเล็กทรอนิกส์และ
แสดงน้ำพุดนตรี</t>
  </si>
  <si>
    <t>เช่าเครื่องถ่ายเอกสาร จำนวน 18 เครื่อง 
ประจำปีงบประมาณ พ.ศ. 256๙</t>
  </si>
  <si>
    <t>ซื้อตะกร้าสานทรงกลม ระหว่างเดือนตุลาคม 
2568 - เดือนกันยายน 2569</t>
  </si>
  <si>
    <t>จ้างเหมาช่วยปฏิบัติงานผู้ช่วยงานออกแบบ
และเสริมสร้างพฤติกรรมสัตว์</t>
  </si>
  <si>
    <t>จ้างเหมาช่วยปฏิบัติงานบ้านพัก จัดเลี้ยง
และกิจกรรม</t>
  </si>
  <si>
    <t>จ้างเหมาบริการกำจัดปลวกและแมลง 
ประจำปีงบประมาณ พ.ศ. ๒๕๖๙</t>
  </si>
  <si>
    <t>POC 0128 /2569
30 ตุลาคม 2568</t>
  </si>
  <si>
    <t>POC 0127 /2569
30 ตุลาคม 2568</t>
  </si>
  <si>
    <t>ห้างหุ้นส่วนจำกัด นอร์ธเทิร์น เชียงใหม่ออยล์</t>
  </si>
  <si>
    <t>ซื้อน้ำมันเชื้อเพลิงชนิดดีเซลและชนิดแก๊สโซฮอล์ ๙๕ จำนวน ๒ รายการ</t>
  </si>
  <si>
    <t xml:space="preserve">นายไพศาล แสงแก้ว </t>
  </si>
  <si>
    <t>ซื้อหุ่นจำลองรูปสัตว์ (แพะ) จำนวน ๑ ชุด</t>
  </si>
  <si>
    <t>ซื้อซาลาเปา ครั้งที่ 1/69</t>
  </si>
  <si>
    <t xml:space="preserve"> ห้างหุ้นส่วนจำกัด เชียงฮงเครื่องครัว</t>
  </si>
  <si>
    <t>ซื้อวัสดุอุปกรณ์ ครั้งที่ 1/69</t>
  </si>
  <si>
    <t xml:space="preserve">บริษัท สปาร์คลิ้งพูลส์ จำกัด </t>
  </si>
  <si>
    <t>บริษัท เชียงใหม่ศึกษาภัณฑ์ จำกัด</t>
  </si>
  <si>
    <t>ซื้อโทรโข่งแบบมือถือ จำนวน 6 เครื่อง</t>
  </si>
  <si>
    <t>ห้างหุ้นส่วนจำกัด แม่เหียะแก๊สเซ็นเตอร์</t>
  </si>
  <si>
    <t>ซื้อก๊าซหุงต้ม (เฉพาะเนื้อก๊าซ) จำนวน ๑ รายการ</t>
  </si>
  <si>
    <t>นางสาวศรินทร์ แซ่อึ้ง</t>
  </si>
  <si>
    <t>จ้างเหมาจัดทำแนวกันไฟ</t>
  </si>
  <si>
    <t>บริษัท ไทยวอเตอร์พลัส ดีเวลลอปเม้นท์ จำกัด</t>
  </si>
  <si>
    <t>บริษัท กริดพอยท์ จำกัด</t>
  </si>
  <si>
    <t>ซื้อเครื่องปรับอากาศ แบบติดผนัง (ระบบ Inverter) จำนวน ๑ เครื่อง</t>
  </si>
  <si>
    <t xml:space="preserve">บริษัท เชียงใหม่แอร์แคร์ เอ็นจิเนียริ่ง จำกัด  </t>
  </si>
  <si>
    <t>ซื้อเครื่องปรับอากาศ จำนวน ๒ เครื่อง</t>
  </si>
  <si>
    <t>ลีลาพาณิชย์ โดย นางสาวลีลาวดี วันแก</t>
  </si>
  <si>
    <t>ซื้อกระบะสี่เหลี่ยม จำนวน ๕ อัน</t>
  </si>
  <si>
    <t>นางฐิตารีย์ หลิ่มไพศาล</t>
  </si>
  <si>
    <t>จ้างเหมาบริการสูบสิ่งปฏิกูล จำนวน ๓๐ เที่ยว</t>
  </si>
  <si>
    <t>ซื้อตู้เหล็ก จำนวน ๒ ตู้</t>
  </si>
  <si>
    <t>ซื้อเครื่องโทรศัพท์ (สำหรับตู้สาขา) จำนวน ๑ เครื่อง</t>
  </si>
  <si>
    <t>บริษัท สหพานิช เชียงใหม่ จำกัด</t>
  </si>
  <si>
    <t xml:space="preserve">บริษัท นิยมพานิช จำกัด </t>
  </si>
  <si>
    <t>ซื้อเครื่องดูดฝุ่น จำนวน ๑ เครื่อง</t>
  </si>
  <si>
    <t>ห้างหุ้นส่วนจำกัด สายเหนือคาร์เซอร์วิส</t>
  </si>
  <si>
    <t>จ้างซ่อม,เปลี่ยนอะไหล่รถยนต์กระบะ TOYOTA จำนวน ๔ คัน</t>
  </si>
  <si>
    <t>ซื้อน้ำอัดลม ครั้งที่ ๑/๖๙</t>
  </si>
  <si>
    <t>ซื้อเบียร์กระป๋อง ครั้งที่ ๑/๖๙</t>
  </si>
  <si>
    <t>ซื้อหม้อหุงข้าวไฟฟ้า จำนวน ๒ เครื่อง</t>
  </si>
  <si>
    <t>ซื้อวัสดุอุปกรณ์ ครั้งที่ ๒/๖๙</t>
  </si>
  <si>
    <t>ห้างหุ้นส่วนจำกัด เชียงใหม่เบเกอร์มาร์ท</t>
  </si>
  <si>
    <t>ซื้อเตาปิ้งย่าง ๒ หัวเตา จำนวน ๒ เครื่อง</t>
  </si>
  <si>
    <t xml:space="preserve">บริษัท ออลเทค โซลูชั่นส์ จำกัด </t>
  </si>
  <si>
    <t>ซื้อกล้องวงจรปิด จำนวน ๒ ชุด</t>
  </si>
  <si>
    <t xml:space="preserve">ห้างหุ้นส่วนจำกัด ลานทองเชียงใหม่ </t>
  </si>
  <si>
    <t xml:space="preserve"> ห้างหุ้นส่วนจำกัด นัมเบอร์วัน ครีเอทีฟ แพลนนิ่ง </t>
  </si>
  <si>
    <t>นางสาวณัฐพร น้อยทา</t>
  </si>
  <si>
    <t>ซื้อกระดาษสำหรับพิมพ์บัตรเข้าชม</t>
  </si>
  <si>
    <t>ห้างหุ้นส่วนจำกัด เอี่ยมเส็งโลหะกิจ</t>
  </si>
  <si>
    <t>ซื้อวัสดุการเกษตร จำนวน ๒๗ รายการ</t>
  </si>
  <si>
    <t>ซื้ออาหารกึ่งสำเร็จรูป ครั้งที่ 2/69</t>
  </si>
  <si>
    <t xml:space="preserve">ห้างหุ้นส่วนจำกัด ซีเอ็ม เรสคิวแอนด์คอมมูนิเคชั่น </t>
  </si>
  <si>
    <t>บ้านยาวังตาล</t>
  </si>
  <si>
    <t>ซื้อวัสดุวิทยาศาสตร์หรือการแพทย์ ครั้งที่ ๑/๖๙</t>
  </si>
  <si>
    <t xml:space="preserve">นางสาวอำไพ ยะมะโน </t>
  </si>
  <si>
    <t>จ้างเหมาบริการซักชุดมาสคอต จำนวน ๑ รายการ</t>
  </si>
  <si>
    <t xml:space="preserve">ร้านภูมิชัยพลัส </t>
  </si>
  <si>
    <t>ซื้อหมวกพร้อมปัก ครั้งที่ ๑/๖๙</t>
  </si>
  <si>
    <t>บริษัท ร่ำรวย วิศวกรรม แอนด์ ทรีท เซอร์วิส จำกัด</t>
  </si>
  <si>
    <t>บริษัท เอส.อาร์แลมมิเนท จำกัด</t>
  </si>
  <si>
    <t>จ้างเหมาดูแลระบบกรองกายภาพของถังเก็บน้ำ คสล.</t>
  </si>
  <si>
    <t>นางสาววราภรณ์ ผลาจันทร์</t>
  </si>
  <si>
    <t>นางพิมสาย นาตะโย</t>
  </si>
  <si>
    <t>ซื้อวัสดุงานบ้านงานครัว จำนวน ๒ รายการ</t>
  </si>
  <si>
    <t>นางสาวสุรภา ญาดาวนัส</t>
  </si>
  <si>
    <t>นางสาวธนัชพร ไชยคำ</t>
  </si>
  <si>
    <t>นายจิรัฏฐ์ แก้วมาลา</t>
  </si>
  <si>
    <t>สรุปผลการดําเนินการจัดซื้อจัดจ้างในรอบเดือน พฤศจิกายน พ.ศ. ๒๕๖๘
องค์การบริหารไนท์ซาฟารี (องค์การมหาชน)
วันที่ ๑ - 30  พฤศจิกายน พ.ศ. ๒๕๖๘</t>
  </si>
  <si>
    <t>POC 0129 /2569
๓ พฤศจิกายน 2568</t>
  </si>
  <si>
    <t>POC 0130 /2569
๓ พฤศจิกายน 2568</t>
  </si>
  <si>
    <t>POC 0131 /2569
4 พฤศจิกายน 2568</t>
  </si>
  <si>
    <t>POC 0132 /2569
4 พฤศจิกายน 2568</t>
  </si>
  <si>
    <t>ซื้อเครื่องผลิตคลอรีจากเกลือ จำนวน 1 เครื่อง</t>
  </si>
  <si>
    <t>POC 0133 /2569
4 พฤศจิกายน 2568</t>
  </si>
  <si>
    <t>POC 0134 /2569
4 พฤศจิกายน 2568</t>
  </si>
  <si>
    <t>จ้างเหมาบำรุงรักษาระบบบำบัดน้ำเสียฮิปโปโปเตมัส
และช้าง</t>
  </si>
  <si>
    <t>CNS 171/2569
4 พฤศจิกายน 2568</t>
  </si>
  <si>
    <t>POC 0135 /2569
5 พฤศจิกายน 2568</t>
  </si>
  <si>
    <t>POC 0136 /2569
5 พฤศจิกายน 2568</t>
  </si>
  <si>
    <t>POC 0137 /2569
10 พฤศจิกายน 2568</t>
  </si>
  <si>
    <t>POC 0138 /2569
10 พฤศจิกายน 2568</t>
  </si>
  <si>
    <t>POC 0139 /2569
10 พฤศจิกายน 2568</t>
  </si>
  <si>
    <t>POC 0140 /2569
10 พฤศจิกายน 2568</t>
  </si>
  <si>
    <t>POC 0141 /2569
10 พฤศจิกายน 2568</t>
  </si>
  <si>
    <t>POC 0142 /2569
10 พฤศจิกายน 2568</t>
  </si>
  <si>
    <t>POC 0143 /2569
10 พฤศจิกายน 2568</t>
  </si>
  <si>
    <t>POC 0144 /2569
11 พฤศจิกายน 2568</t>
  </si>
  <si>
    <t>POC 0145 /2569
11 พฤศจิกายน 2568</t>
  </si>
  <si>
    <t>POC 0146 /2569
11 พฤศจิกายน 2568</t>
  </si>
  <si>
    <t>POC 0147 /2569
12 พฤศจิกายน 2568</t>
  </si>
  <si>
    <t>POC 0148 /2569
13 พฤศจิกายน 2568</t>
  </si>
  <si>
    <t>POC 0149 /2569
13 พฤศจิกายน 2568</t>
  </si>
  <si>
    <t>POC 0150 /2569
13 พฤศจิกายน 2568</t>
  </si>
  <si>
    <t>POC 0151 /2569
13 พฤศจิกายน 2568</t>
  </si>
  <si>
    <t>POC 0152 /2569
14 พฤศจิกายน 2568</t>
  </si>
  <si>
    <t>POC 0153 /2569
17 พฤศจิกายน 2568</t>
  </si>
  <si>
    <t>POC 0154 /2569
17 พฤศจิกายน 2568</t>
  </si>
  <si>
    <t>POC 0155 - 
0160 /2569
17 พฤศจิกายน 2568</t>
  </si>
  <si>
    <t>จ้างผลิตหมวกแก๊ปซาฟารีเล็กปักโลโก้ ครั้งที่ ๑/๖๙</t>
  </si>
  <si>
    <t>POC 0161 /2569
18 พฤศจิกายน 2568</t>
  </si>
  <si>
    <t>POC 0162 /2569
18 พฤศจิกายน 2568</t>
  </si>
  <si>
    <t>POC 0163 /2569
18 พฤศจิกายน 2568</t>
  </si>
  <si>
    <t>CNS 172/2569
18 พฤศจิกายน 2568</t>
  </si>
  <si>
    <t>POC 0164 /2569
20 พฤศจิกายน 2568</t>
  </si>
  <si>
    <t>POC 0165 /2569
21 พฤศจิกายน 2568</t>
  </si>
  <si>
    <t>POC 0166 /2569
24 พฤศจิกายน 2568</t>
  </si>
  <si>
    <t>POC 0167 /2569
24 พฤศจิกายน 2568</t>
  </si>
  <si>
    <t>PON 017 /2569
25 พฤศจิกายน 2568</t>
  </si>
  <si>
    <t>NS 47/2569
26 พฤศจิกายน 2568</t>
  </si>
  <si>
    <t>NS 48/2569
26 พฤศจิกายน 2568</t>
  </si>
  <si>
    <t>POC 0168 /2569
28 พฤศจิกายน 2568</t>
  </si>
  <si>
    <t>POC 0169 /2569
28 พฤศจิกายน 2568</t>
  </si>
  <si>
    <t>บริษัท สกิลกิลิงค์ เซอร์วิส (ประเทศไทย) จำกัด
บริษัท เค.ซี.เค.เซอร์วิส จำกัด
บริษัท ยูนิเพสท์ จำกัด
บริษัท แฮปปี้ โปรคลีน เซอร์วิส จำกัด
บริษัท เชียงใหม่ ธรี เซอร์วิส จำกัด</t>
  </si>
  <si>
    <t>4,360,207.50
4,400,000.00
4,772,800.00
4,910,540.00
4,968,000.00</t>
  </si>
  <si>
    <t>CNS 173/2569
28 พฤศจิกายน 2568</t>
  </si>
  <si>
    <t>CNS 174/2569
28 พฤศจิกายน 2568</t>
  </si>
  <si>
    <t>NS 49/2569
28 พฤศจิกายน 2568</t>
  </si>
  <si>
    <t>ห้างหุ้นส่วนจำกัด เชียงฮงเครื่องครัว</t>
  </si>
  <si>
    <t>จัดซื้อยารักษาสัตว์</t>
  </si>
  <si>
    <t>กรณีเร่งด่วน</t>
  </si>
  <si>
    <t>-</t>
  </si>
  <si>
    <t>คลินิกรักษ์นะสัตว์แพทย์</t>
  </si>
  <si>
    <t>อบน.103.1.2/491
14 พฤศจิกายน 2568</t>
  </si>
  <si>
    <t>ด๊อกแอนด์ดุ๊ก คลินิกรักษาสัตว์</t>
  </si>
  <si>
    <t>อบน.103.1.2/501
25 พฤศจิกายน 2568</t>
  </si>
  <si>
    <t>ซื้อพัดลมติดผนัง ขนาดไม่น้อยกว่า ๑๘ นิ้ว 
จำนวน ๖ ตัว และพัดลมติดผนัง 
ขนาดไม่น้อยกว่า ๒๔ นิ้ว</t>
  </si>
  <si>
    <t>ซื้อแก๊สสำหรับจุดคบเพลิงไฟ 
ขนาดบรรจุ ๔๘ กก./ถัง ครั้งที่ ๑</t>
  </si>
  <si>
    <t>ซื้อรถจักรยานยนต์ จำนวน ๑ คัน และพ่วงข้างเหล็ก
รถจักรยานยนต์ จำนวน ๑ คัน</t>
  </si>
  <si>
    <t xml:space="preserve">ซื้อครุภัณฑ์ จำนวน ๑ รายการ 
(วิทยุสื่อสารแบบพกพา จำนวน ๕๐ เครื่อง) </t>
  </si>
  <si>
    <t>ซื้อไมค์ลำโพงพกพา พร้อม Bluetooth ไร้สาย 
จำนวน ๔ เครื่อง</t>
  </si>
  <si>
    <t>จ้างเหมาบริการทำความสะอาด ในพื้นที่สำนักงาน
เชียงใหม่ไนท์ซาฟารี ประจำปีงบประมาณ 
พ.ศ. ๒๕๖๙ ระยะเวลา ๑๐ เดือน ตั้งแต่วันที่ ๑ 
ธันวาคม ๒๕๖๘ - ๓๐ กันยายน ๒๕๖๙</t>
  </si>
  <si>
    <t>จ้างจัดงานเฉลิมพระเกียรติพระบาทสมเด็จ
พระมงกุฎเกล้าเจ้าอยู่หัว เนื่องในโอกาสวันคล้าย
วันสวรรคต ครบ ๑๐๐ ปี ๒๕ พฤศจิกายน ๒๕๖๘ และงานเฉลิมพระเกียรติสมเด็จ พระเจ้าภคินีเธอ
เจ้าฟ้าเพชรรัตนราชสุดา สิริโสภาพัณณวดี 
เนื่องในโอกาสวันคล้ายวันประสูติครบ ๑๐๐ ปี
๒๔ พฤศจิกายน ๒๕๖๘</t>
  </si>
  <si>
    <t>ซื้อน้ำมันเชื้อเพลิงชนิดดีเซล
และชนิดแก๊สโซฮอล์ ๙๕ จำนวน ๒ รายการ</t>
  </si>
  <si>
    <t>บริษัท คอมพิวเตอร์ เพอริเฟอรัล แอนด์ 
ซัพพลายส์ จำกัด</t>
  </si>
  <si>
    <t>สรุปผลการดําเนินการจัดซื้อจัดจ้างในรอบเดือน ธันวาคม พ.ศ. ๒๕๖๘
องค์การบริหารไนท์ซาฟารี (องค์การมหาชน)
วันที่ ๑ - 31  ธันวาคม พ.ศ. ๒๕๖๘</t>
  </si>
  <si>
    <t>จ้างจัดกิจกรรมวันพ่อแห่งชาติ ประจำปี 2568</t>
  </si>
  <si>
    <t>จ้างทำป้ายฉลากสินค้า</t>
  </si>
  <si>
    <t xml:space="preserve">นายพงศ์สิริ  วงศ์จรัสวิจิตร </t>
  </si>
  <si>
    <t>ซื้อเครื่องผสมอาหาร และอุปกรณ์ จำนวน ๑ เครื่อง</t>
  </si>
  <si>
    <t>เค.อาร์.เทรดดิ้ง</t>
  </si>
  <si>
    <t>ซื้ออุปกรณ์การแพทย์ ๑๗ รายการ</t>
  </si>
  <si>
    <t>บริษัท ยูเนี่ยน ซายน์ จำกัด</t>
  </si>
  <si>
    <t>จ้างป้ายไวนิล, แคร่ไม้ไผ่และเก้าอี้ เพื่อใช้ในการดำเนินโครงการสนับสนุนและเชื่อมโยง การพัฒนายกระดับและเพิ่มศักยภาพเศรษฐกิจด้านการท่องเที่ยวที่มีเอกลักษณ์ในด้านอนุรักษ์ทรัพยากรธรรมชาติและสิ่งแวดล้อมของจังหวัดเชียงใหม่ และพื้นที่เชื่อมโยง</t>
  </si>
  <si>
    <t xml:space="preserve">บริษัท เอกสงวนอุตสาหกรรมร่ม จำกัด </t>
  </si>
  <si>
    <t>จ้างผลิตร่มสนามพิมพ์ลาย เพื่อใช้ในการดำเนินโครงการสนับสนุนและเชื่อมโยงการพัฒนายกระดับ และเพิ่มศักยภาพเศรษฐกิจด้านการท่องเที่ยวที่มีเอกลักษณ์ในด้านอนุรักษ์ ทรัพยากรธรรมชาติและสิ่งแวดล้อม ของจังหวัดเชียงใหม่ และพื้นที่เชื่อมโยง</t>
  </si>
  <si>
    <t>จ้างปรับปรุงบูธจำหน่ายสินค้า เพื่อใช้ในการดำเนินโครงการสนับสนุนและเชื่อมโยงการพัฒนายกระดับและเพิ่มศักยภาพเศรษฐกิจด้านการท่องเที่ยวที่มีเอกลักษณ์ในด้านอนุรักษ์ทรัพยากรธรรมชาติและสิ่งแวดล้อมของจังหวัดเชียงใหม่ และพื้นที่เชื่อมโยง</t>
  </si>
  <si>
    <t xml:space="preserve">บริษัท ทีเอ็นที พริวิเลจ จำกัด </t>
  </si>
  <si>
    <t>จ้างผลิตแม็คเน็ตลายซาฟารี ครั้งที่ ๑/๖๙</t>
  </si>
  <si>
    <t>นางบัวผัน สายคำวัง</t>
  </si>
  <si>
    <t>ซื้อวัสดุงานบ้านงานครัว จำนวน ๒๗ รายการ</t>
  </si>
  <si>
    <t>ร้านไม้สมบูรณ์ โดย นายทรงพล สังข์สรวง</t>
  </si>
  <si>
    <t>ซื้อวัสดุจราจร จำนวน ๗ รายการ</t>
  </si>
  <si>
    <t>ซื้อทรายละเอียด จำนวน ๔๐ คิว</t>
  </si>
  <si>
    <t>บริษัท โกทูทาร์เก็ต จำกัด</t>
  </si>
  <si>
    <t>จ้างผลิตชุด Gift Set เพื่อสนับสนุนกิจกรรมประชาสัมพันธ์</t>
  </si>
  <si>
    <t>บริษัท กรีน ไลฟ์ พริ้นติ้ง เฮ้าส์ จำกัด</t>
  </si>
  <si>
    <t>จ้างผลิตปฏิทิน ปี ๒๕๖๙ เพื่อใช้ในการประชาสัมพันธ์</t>
  </si>
  <si>
    <t>บริษัท พีพี ดีลลิ่ง กรุ๊ป จำกัด</t>
  </si>
  <si>
    <t>บริษัท อินเตอร์พรีทีฟ จำกัด</t>
  </si>
  <si>
    <t>ห้างหุ้นส่วนจำกัด เชียงใหม่กลการ</t>
  </si>
  <si>
    <t>จ้างซ่อม,เปลี่ยนอะไหล่เบรกและสายไฮดรอลิกรถบรรทุกติดเครน ทะเบียน ๘๒-๔๕๔๒ ชม.</t>
  </si>
  <si>
    <t>จ้างเหมาขุดลอกตะกอนดินสระเก็บน้ำฝายแม่เหียะ</t>
  </si>
  <si>
    <t>ซื้ออะไหล่สำหรับรถบรรทุกและรถยนต์กระบะ</t>
  </si>
  <si>
    <t xml:space="preserve">บริษัท สะพานขาวปศุสัตว์ 2021 จำกัด </t>
  </si>
  <si>
    <t>ซื้อยารักษาสัตว์ ๑๓ รายการ ครั้งที่ ๒/๖๙</t>
  </si>
  <si>
    <t>นางศรีวัย ทองปัน</t>
  </si>
  <si>
    <t>ซื้อน้ำแข็งประเภทหลอด ครั้งที่ ๑/๖๙</t>
  </si>
  <si>
    <t>จ้างซ่อม,เปลี่ยนอะไหล่ยานพาหนะ จำนวน ๘ คัน</t>
  </si>
  <si>
    <t xml:space="preserve">ห้างหุ้นส่วนจำกัด เชียงใหม่มานะพานิช </t>
  </si>
  <si>
    <t>ซื้อวัสดุอุปกรณ์ใช้ในสำนักงาน จำนวน 69 รายการ</t>
  </si>
  <si>
    <t>นางสาวรพีพรรณ ศิวธาดา</t>
  </si>
  <si>
    <t xml:space="preserve">บริษัท เอช แอนด์ บี อินเตอร์เท็กซ์ จำกัด </t>
  </si>
  <si>
    <t>ซื้อตุ๊กตารูปสัตว์ ครั้งที่ 1/69</t>
  </si>
  <si>
    <t xml:space="preserve">บริษัท สิงห์พัฒน์ 2561 จำกัด </t>
  </si>
  <si>
    <t>ซื้อเบียร์สด ครั้งที่ ๑/๖๙</t>
  </si>
  <si>
    <t>จ้างจัดกิจกรรมวันคริสต์มาส ประจำปี 2568</t>
  </si>
  <si>
    <t>ซื้อเสื้อยืดพร้อมสกรีนรูปเอวา ครั้งที่ ๑/๖๙</t>
  </si>
  <si>
    <t>ซื้อไส้กรอก ครั้งที่ 2/69</t>
  </si>
  <si>
    <t>บริษัท กิบไทย จำกัด</t>
  </si>
  <si>
    <t>ซื้อสารเคมีทางวิทยาศาสตร์ จำนวน ๖ รายการ</t>
  </si>
  <si>
    <t>ซื้อสารเคมีทางวิทยาศาสตร์ จำนวน 10 รายการ</t>
  </si>
  <si>
    <t xml:space="preserve">บริษัท ลานนาอินดัสเตรียล แก๊ส จำกัด </t>
  </si>
  <si>
    <t xml:space="preserve">บริษัท ร่ำรวย วิศวกรรม แอนด์ ทรีท เซอร์วิส จำกัด </t>
  </si>
  <si>
    <t>จ้างเหมาล้างทำความสะอาดถังเก็บน้ำ คสล.</t>
  </si>
  <si>
    <t>ห้างหุ้นส่วนจำกัด เรปไทเพลย์กราวด์</t>
  </si>
  <si>
    <t>บริษัท เสริมสุข จำกัด (มหาชน)</t>
  </si>
  <si>
    <t>ซื้อเครื่องดื่มชาเขียว ครั้งที่ ๑/๖๙</t>
  </si>
  <si>
    <t>ซื้อไม้ดอก ไม้ประดับ จำนวน ๑๗ รายการ</t>
  </si>
  <si>
    <t>ซื้อหมวกบักเก็ตพร้อมปัก ครั้งที่ ๑/๖๙</t>
  </si>
  <si>
    <t>วัทธิกร ดีไซน์</t>
  </si>
  <si>
    <t>จ้างทำตรายาง</t>
  </si>
  <si>
    <t xml:space="preserve">ห้างหุ้นส่วนจำกัด เค.บี.คอม  </t>
  </si>
  <si>
    <t>ซื้อวัสดุคอมพิวเตอร์ ขององค์การบริหารไนท์ซาฟารี (องค์การมหาชน) จำนวน ๑๗ รายการ</t>
  </si>
  <si>
    <t>บริษัท ซีพีเอส รีโนเวท แอนด์ คอนสตรัคชั่น จำกัด</t>
  </si>
  <si>
    <t>ห้างหุ้นส่วนจำกัด ซีเอ็มวอเตอร์เทค</t>
  </si>
  <si>
    <t>จ้างปรับปรุงบ่อบาดาลที่ 9 ด้านหน้าคอกกักกันโรคสัตว์</t>
  </si>
  <si>
    <t>จ้างเหมาดูแลบำรุงรักษาเครื่องปรับอากาศ</t>
  </si>
  <si>
    <t>ห้างหุ้นส่วนจำกัด สมาร์ท มาร์ท</t>
  </si>
  <si>
    <t>CNS 175/2569
1 ธันวาคม 2568</t>
  </si>
  <si>
    <t>POC 01๗๐ /2569
๑ ธันวาคม 2568</t>
  </si>
  <si>
    <t>บริษัท ซี เอ็น เอ็กซ์ อุตสาหกรรมการพิมพ์ 
บรรจุภัณฑ์ จำกัด</t>
  </si>
  <si>
    <t>POC 01๗1 /2569
3 ธันวาคม 2568</t>
  </si>
  <si>
    <t>POC 01๗2 /2569
3 ธันวาคม 2568</t>
  </si>
  <si>
    <t>PON 018 /2569
3 ธันวาคม 2568</t>
  </si>
  <si>
    <t>PON 019 /2569
3 ธันวาคม 2568</t>
  </si>
  <si>
    <t>POC 01๗3 /2569
4 ธันวาคม 2568</t>
  </si>
  <si>
    <t>POC 01๗4 /2569
4 ธันวาคม 2568</t>
  </si>
  <si>
    <t>ร้านเอิร์ท เอ็กซ์เซอร์เร้นท
โดยนางสาวปรียาภรณ์ ขันวิชัย</t>
  </si>
  <si>
    <t>POC 01๗5 /2569
4 ธันวาคม 2568</t>
  </si>
  <si>
    <t>POC 01๗6 /2569
4 ธันวาคม 2568</t>
  </si>
  <si>
    <t>POC 01๗7 /2569
4 ธันวาคม 2568</t>
  </si>
  <si>
    <t>POC 0178 /2569
4 ธันวาคม 2568</t>
  </si>
  <si>
    <t>POC 0179 /2569
4 ธันวาคม 2568</t>
  </si>
  <si>
    <t>POC 0180 /2569
8 ธันวาคม 2568</t>
  </si>
  <si>
    <t>POC 0181  - 
0190 /2569
8 ธันวาคม 2568</t>
  </si>
  <si>
    <t>บริษัท ซีพีเอส รีโนเวท แอนด์ คอนสตรัคชั่น จำกัด
บริษัท ก.เข็มเพ็ชร์วิศวกรรม จำกัด</t>
  </si>
  <si>
    <t>๖,๒๘๐,๐๐๐.๐๐
๗,๑๑๑,๑๑๑.๐๐</t>
  </si>
  <si>
    <t>CNS 176/2569
8 ธันวาคม 2568</t>
  </si>
  <si>
    <t>POC 01๙๑ /2569
๙ ธันวาคม 2568</t>
  </si>
  <si>
    <t>POC 01๙2 /2569
๙ ธันวาคม 2568</t>
  </si>
  <si>
    <t>POC 01๙3 /2569
๙ ธันวาคม 2568</t>
  </si>
  <si>
    <t>POC 01๙4 /2569
๙ ธันวาคม 2568</t>
  </si>
  <si>
    <t>POC 01๙5 /2569
11 ธันวาคม 2568</t>
  </si>
  <si>
    <t>POC 01๙6 /2569
11 ธันวาคม 2568</t>
  </si>
  <si>
    <t>POC 0197 /2569
11 ธันวาคม 2568</t>
  </si>
  <si>
    <t>POC 0198 /2569
11 ธันวาคม 2568</t>
  </si>
  <si>
    <t>POC 0199 /2569
11 ธันวาคม 2568</t>
  </si>
  <si>
    <t>CNS 177/2569
11 ธันวาคม 2568</t>
  </si>
  <si>
    <t>POC 0200 /2569
12 ธันวาคม 2568</t>
  </si>
  <si>
    <t>ซื้อเครื่องมัลติมีเดียโปรเจคเตอร์ระดับ XGA 
และจอรับภาพพร้อมขา จำนวน ๒ รายการ</t>
  </si>
  <si>
    <t>POC 0201 /2569
12 ธันวาคม 2568</t>
  </si>
  <si>
    <t>POC 0202 /2569
12 ธันวาคม 2568</t>
  </si>
  <si>
    <t>POC 0203 /2569
12 ธันวาคม 2568</t>
  </si>
  <si>
    <t>POC 0204  - 
0๒๐๗ /2569
๑๒ ธันวาคม 2568</t>
  </si>
  <si>
    <t>POC 0208 /2569
15 ธันวาคม 2568</t>
  </si>
  <si>
    <t>NS 50/2569
16 ธันวาคม 2568</t>
  </si>
  <si>
    <t>POC 0209 /2569
17 ธันวาคม 2568</t>
  </si>
  <si>
    <t>CNS 178/2569
18 ธันวาคม 2568</t>
  </si>
  <si>
    <t>POC 0211 /2569
19 ธันวาคม 2568</t>
  </si>
  <si>
    <t>POC 0212 /2569
19 ธันวาคม 2568</t>
  </si>
  <si>
    <t>POC 0213 /2569
19 ธันวาคม 2568</t>
  </si>
  <si>
    <t>ซื้อเบาะรองนั่ง และผ้าม่าน</t>
  </si>
  <si>
    <t>POC 0214 /2569
22 ธันวาคม 2568</t>
  </si>
  <si>
    <t>POC 0215 /2569
22 ธันวาคม 2568</t>
  </si>
  <si>
    <t>POC 0216 /2569
22 ธันวาคม 2568</t>
  </si>
  <si>
    <t>POC 0217 /2569
22 ธันวาคม 2568</t>
  </si>
  <si>
    <t>POC 0218 /2569
22 ธันวาคม 2568</t>
  </si>
  <si>
    <t>POC 0219 /2569
22 ธันวาคม 2568</t>
  </si>
  <si>
    <t>POC 0220 /2569
23 ธันวาคม 2568</t>
  </si>
  <si>
    <t>ซื้อกล้องจุลทรรศน์ชนิด ๒ กระบอกตา พร้อมชุด
ถ่ายทอดสัญญาณภาพดิจิตอล จำนวน ๑ ชุด</t>
  </si>
  <si>
    <t>ซื้อโปรแกรมแอนตี้ไวรัสของสำนักงานเชียงใหม่
ไนท์ซาฟารี และ สพค.</t>
  </si>
  <si>
    <t>ร้านเคอเท็นโฮม 
โดย นางสาวสมหมาย สายวงศ์อินทร์</t>
  </si>
  <si>
    <t>ซื้อครุภัณฑ์คอมพิวเตอร์หรืออิเล็กทรอนิกส์ 
และครุภัณฑ์สำนักงาน ประจำปีงบประมาณ 
พ.ศ. ๒๕๖๙</t>
  </si>
  <si>
    <t>ซื้อตุ๊กตารูปสัตว์ ที่คาดผม พวงกุญแจ 
และข้อมือรูปสัตว์ ครั้งที่ ๑/๖๙</t>
  </si>
  <si>
    <t>ซื้อคลอรีนน้ำ ๑๐%, โซดาไฟน้ำ
และน้ำยากำจัดตะไคร่น้ำ</t>
  </si>
  <si>
    <t>จ้างก่อสร้างปรับปรุงโรงสูบน้ำชลประทาน
ของสำนักวิจัยและพัฒนาการเกษตรเขตที่ ๑ 
เชียงใหม่ ระยะที่ ๑</t>
  </si>
  <si>
    <t>บริษัท ร่ำรวย วิศวกรรม แอนด์ ทรีท 
เซอร์วิส จำกัด</t>
  </si>
  <si>
    <t>ซื้ออาหารสำเร็จรูปสำหรับสัตว์เฉพาะ 
จำนวน ๓ รายการ</t>
  </si>
  <si>
    <t>POC 0221 /2569
23 ธันวาคม 2568</t>
  </si>
  <si>
    <t>POC 0222 /2569
23 ธันวาคม 2568</t>
  </si>
  <si>
    <t>POC 0223 /2569
23 ธันวาคม 2568</t>
  </si>
  <si>
    <t>สวนขวัญการเกษตร 
โดย นางสาวขวัญตระกูล พัวพรสวรรค์</t>
  </si>
  <si>
    <t>POC 0224 /2569
24 ธันวาคม 2568</t>
  </si>
  <si>
    <t>POC 0225 /2569
24 ธันวาคม 2568</t>
  </si>
  <si>
    <t>จ้างผลิตบรรจุภัณฑ์สำหรับบรรจุป๊อบคอร์น 
ครั้งที่ ๑/๖๙</t>
  </si>
  <si>
    <t>POC 0226 /2569
24 ธันวาคม 2568</t>
  </si>
  <si>
    <t xml:space="preserve">บริษัท ซี เอ็น เอ็กซ์ อุตสาหกรรมการพิมพ์ 
บรรจุภัณฑ์ จำกัด </t>
  </si>
  <si>
    <t>PON 020 /2569
24 ธันวาคม 2568</t>
  </si>
  <si>
    <t xml:space="preserve">บริษัท เชียงใหม่ธนกร จำกัด </t>
  </si>
  <si>
    <t>ซื้อเสื้อพร้อมปัก ครั้งที่ ๑/๖๙</t>
  </si>
  <si>
    <t xml:space="preserve">บริษัท ส.สมชายพลาสติก จำกัด </t>
  </si>
  <si>
    <t>ซื้อถุงกระดาษใส่สินค้าของที่ระลึก ครั้งที่ ๑/๖๙</t>
  </si>
  <si>
    <t>บริษัท ทีเอ็นที พริวิเลจ จำกัด</t>
  </si>
  <si>
    <t>จ้างผลิตตุ๊กตาช้างวารีกุญชรแบบมีเสียง ครั้งที่ ๑/๖๙</t>
  </si>
  <si>
    <t>ซื้อวัตถุดิบ ครั้งที่ ๒/๖๙</t>
  </si>
  <si>
    <t xml:space="preserve">ห้างหุ้นส่วนจำกัด ลิขิตศิลป์ </t>
  </si>
  <si>
    <t>ซื้อวัสดุสำนักงาน จำนวน ๒๓ รายการ</t>
  </si>
  <si>
    <t>ซื้อฟางแห้งอัดฟ่อน จำนวน ๑ รายการ</t>
  </si>
  <si>
    <t xml:space="preserve">บริษัท เยนวา (ประเทศไทย) จำกัด </t>
  </si>
  <si>
    <t>ซื้อสารเคมีทางวิทยาศาสตร์ จำนวน ๑ รายการ</t>
  </si>
  <si>
    <t>ซื้อก๊าซหุงต้ม ครั้งที่ ๑/๖๙</t>
  </si>
  <si>
    <t>POC 0227 /2569
24 ธันวาคม 2568</t>
  </si>
  <si>
    <t>POC 0228 /2569
24 ธันวาคม 2568</t>
  </si>
  <si>
    <t>POC 0229 /2569
24 ธันวาคม 2568</t>
  </si>
  <si>
    <t>บริษัท เอ็มกรุ๊ปโกลบอล มีเดีย จำกัด</t>
  </si>
  <si>
    <t>จ้างจัดกิจกรรมวันปีใหม่ ประจำปี ๒๕๖๙</t>
  </si>
  <si>
    <t xml:space="preserve">นางสาวนิศาชล เจริญทรัพย์ </t>
  </si>
  <si>
    <t>จ้างผลิตของที่ระลึก ชุดเครื่องหอม</t>
  </si>
  <si>
    <t xml:space="preserve">บริษัท สปาร์คลิ้งพูลส์  จำกัด </t>
  </si>
  <si>
    <t>ซื้อสายดูดตะกอนสระว่ายน้ำ จำนวน ๑ รายการ</t>
  </si>
  <si>
    <t>บริษัท รามิคาล สยามอุตสาหกรรม จำกัด</t>
  </si>
  <si>
    <t>ซื้อวัสดุอุปกรณ์ทางวิทยาศาสตร์ จำนวน ๑ รายการ</t>
  </si>
  <si>
    <t>ซื้อเบียร์กระป๋อง ครั้งที่ 2/๖๙</t>
  </si>
  <si>
    <t>PON 021 /2569
24 ธันวาคม 2568</t>
  </si>
  <si>
    <t>ซื้อเครื่องวัดอุณหภูมิและความชื้นในอากาศ 
แบบดิจิตอล จำนวน ๗๐ เครื่อง</t>
  </si>
  <si>
    <t>POC 0230 /2569
25 ธันวาคม 2568</t>
  </si>
  <si>
    <t>POC 0231 /2569
25 ธันวาคม 2568</t>
  </si>
  <si>
    <t>POC 0232 -
0233 /2569
25 ธันวาคม 2568</t>
  </si>
  <si>
    <t>POC 0234 /2569
26 ธันวาคม 2568</t>
  </si>
  <si>
    <t>POC 0235 /2569
26 ธันวาคม 2568</t>
  </si>
  <si>
    <t>POC 0236 /2569
26 ธันวาคม 2568</t>
  </si>
  <si>
    <t>POC 0237 -
0239 /2569
26 ธันวาคม 2568</t>
  </si>
  <si>
    <t>POC 0240 /2569
29 ธันวาคม 2568</t>
  </si>
  <si>
    <t>POC 0241 /2569
29 ธันวาคม 2568</t>
  </si>
  <si>
    <t>POC 0242 /2569
30 ธันวาคม 2568</t>
  </si>
  <si>
    <t>POC 0243 /2569
30 ธันวาคม 2568</t>
  </si>
  <si>
    <t>POC 0244 /2569
30 ธันวาคม 2568</t>
  </si>
  <si>
    <t>POC 0245 /2569
30 ธันวาคม 2568</t>
  </si>
  <si>
    <t>ซื้อประกันเครื่องคอมพิวเตอร์แม่ข่ายและระบบประมวลผลและจัดเก็บข้อมูลแบบเสมือน Hardware+Software Vxrail ๓ Node 
(Virtual Machine)</t>
  </si>
  <si>
    <t>ไลฟ์ ครีเอทีฟ สตูดิโอ โดย นายวรชาติ ตรีอนันต์</t>
  </si>
  <si>
    <t>จ้างพิมพ์และติดตั้งป้ายไวนิลโฆษณากลางแจ้ง หน้าทางเข้าเชียงใหม่ไนท์ซาฟารี และแยกอิฐภราดร</t>
  </si>
  <si>
    <t>บริษัท โอ แอนด์ ซี เทรดดิ้ง จำกัด</t>
  </si>
  <si>
    <t>จ้างการประชาสัมพันธ์ผ่านสื่อนิตยสาร 
วารสารบนสายการบิน</t>
  </si>
  <si>
    <t>CNS 179/2569
30 ธันวาคม 2568</t>
  </si>
  <si>
    <t>CNS 180/2569
30 ธันวาคม 2568</t>
  </si>
  <si>
    <t>POC 0210 /2569
18 ธันวาคม 2568</t>
  </si>
  <si>
    <t>จัดซื้อยารักษาสัตว์และอุปกรณ์การแพทย์</t>
  </si>
  <si>
    <t>บริษัท น้ำปิงปศุสัตว์ (2000) จำกัด</t>
  </si>
  <si>
    <t>อบน.103.1.2/536
9 ธันวาคม 2568</t>
  </si>
  <si>
    <t>สรุปผลการดําเนินการจัดซื้อจัดจ้างในรอบเดือน มกราคม พ.ศ. ๒๕๖๙
องค์การบริหารไนท์ซาฟารี (องค์การมหาชน)
วันที่ ๑ - 31  มกราคม พ.ศ. ๒๕๖๙</t>
  </si>
  <si>
    <t>จ้างเหมาบำรุงรักษายานพาหนะสำหรับใช้ในการปฏิบัติงาน</t>
  </si>
  <si>
    <t xml:space="preserve">ห้างหุ้นส่วนจำกัด เชียงใหม่กลการ </t>
  </si>
  <si>
    <t>POC 0246 /2569
5 มกราคม 2569</t>
  </si>
  <si>
    <t>จ้างออกแบบและผลิตสื่อสิ่งพิมพ์ เพื่อใช้ในการประชาสัมพันธ์</t>
  </si>
  <si>
    <t xml:space="preserve">บริษัท กรีน ไลฟ์ พริ้นติ้ง เฮ้าส์ จำกัด  </t>
  </si>
  <si>
    <t>POC 0247 /2569
6 มกราคม 2569</t>
  </si>
  <si>
    <t>ซื้อวัสดุอุปกรณ์ ครั้งที่ ๓/๖๙</t>
  </si>
  <si>
    <t>บริษัท เอเซีย เกษตรรุ่งวิไล จำกัด</t>
  </si>
  <si>
    <t>POC 0248 /2569
6 มกราคม 2569</t>
  </si>
  <si>
    <t>ซื้อน้ำมันปาล์ม ครั้งที่ ๑/๖๙</t>
  </si>
  <si>
    <t>POC 0249 /2569
6 มกราคม 2569</t>
  </si>
  <si>
    <t>ซื้อวัสดุอุปกรณ์ไฟฟ้าสำหรับใช้ในการให้ความอบอุ่นแก่สัตว์ จำนวน ๑๕ รายการ</t>
  </si>
  <si>
    <t>ห้างหุ้นส่วนจำกัด เชียงใหม่ธีระพานิช เอ็นจิเนียริ่ง</t>
  </si>
  <si>
    <t>POC 0250 /2569
8 มกราคม 2569</t>
  </si>
  <si>
    <t>ซื้อวัสดุใช้ในงานโภชนาการ จำนวน ๙ รายการ</t>
  </si>
  <si>
    <t>POC 0251 /2569
8 มกราคม 2569</t>
  </si>
  <si>
    <t>จ้างจัดกิจกรรมวันเด็กแห่งชาติ ประจำปี ๒๕๖๙</t>
  </si>
  <si>
    <t>POC 0252 /2569
8 มกราคม 2569</t>
  </si>
  <si>
    <t>POC 0253 /2569
8 มกราคม 2569</t>
  </si>
  <si>
    <t>จ้างพิมพ์ใบเสร็จรับเงิน ใบกำกับภาษีอย่างย่อ 
และใบกำกับภาษี แบบต่อเนื่อง</t>
  </si>
  <si>
    <t xml:space="preserve">บริษัท คอมฟอร์ม จำกัด </t>
  </si>
  <si>
    <t>PON 022 /2569
12 มกราคม 2569</t>
  </si>
  <si>
    <t>POC 0254 /2569
16 มกราคม 2569</t>
  </si>
  <si>
    <t>ซื้อซาลาเปา ครั้งที่ 2/69</t>
  </si>
  <si>
    <t>POC 0255 /2569
16 มกราคม 2569</t>
  </si>
  <si>
    <t>ซื้อผ้าอนามัย ครั้งที่ 1/๖๙</t>
  </si>
  <si>
    <t>POC 0256 /2569
16 มกราคม 2569</t>
  </si>
  <si>
    <t>ซื้อยารักษาสัตว์ ๒ รายการ ครั้งที่ ๔/๖๙</t>
  </si>
  <si>
    <t>ห้างหุ้นส่วนจำกัด ภัควัตเทรดดิ้ง</t>
  </si>
  <si>
    <t>POC 0257 /2569
16 มกราคม 2569</t>
  </si>
  <si>
    <t>บริษัท เซีย-เท็ค บิสซิเนส จำกัด
บริษัท ไวทอลล์ กรุ๊ป จำกัด</t>
  </si>
  <si>
    <t>637,000.00
648,500.00</t>
  </si>
  <si>
    <t>บริษัท เซีย-เท็ค บิสซิเนส จำกัด</t>
  </si>
  <si>
    <t>CNS 181/2569
16 มกราคม 2569</t>
  </si>
  <si>
    <t>ซื้อสัตว์ในโครงการจัดซื้อมาร์มอต จำนวน ๑ ชนิด ๕ ตัว</t>
  </si>
  <si>
    <t>ซื้อยารักษาสัตว์ ๔ รายการ ครั้งที่ ๓/๖๙</t>
  </si>
  <si>
    <t>ซื้อวัสดุอุปกรณ์ ครั้งที่ ๔/๖๙</t>
  </si>
  <si>
    <t>ซื้อวัตถุดิบ ครั้งที่ ๓/๖๙</t>
  </si>
  <si>
    <t>ซื้อวัตถุดิบ ครั้งที่ 5/๖๙</t>
  </si>
  <si>
    <t>ห้างหุ้นส่วนจำกัด เชียงใหม่ก๊าซและอุปกรณ์</t>
  </si>
  <si>
    <t xml:space="preserve"> บริษัท เค.อาร์. เมดิคอลแอนด์เทรดดิ้ง จำกัด </t>
  </si>
  <si>
    <t>ซื้อยารักษาสัตว์ ๒ รายการ ครั้งที่ ๑/๖๙</t>
  </si>
  <si>
    <t xml:space="preserve">บริษัท ยูเนี่ยน ซายน์ จำกัด </t>
  </si>
  <si>
    <t>ซื้อวัตถุดิบ ครั้งที่ 4/69</t>
  </si>
  <si>
    <t>ร้านกิมอิเลคทริค โดย นายสุรกฤษฏ์ นาทธราดล</t>
  </si>
  <si>
    <t>ซื้อแบตเตอรี่รถยนต์</t>
  </si>
  <si>
    <t>ซื้ออาหารกึ่งสำเร็จรูป ครั้งที่ 3/69</t>
  </si>
  <si>
    <t>จ้างตรวจทางห้องปฏิบัติการ จำนวน ๑ งาน</t>
  </si>
  <si>
    <t>ห้างหุ้นส่วนจำกัด ดาต้า คอนโทรล ซัพพลาย</t>
  </si>
  <si>
    <t>จ้างเหมาตัดแต่งต้นไม้</t>
  </si>
  <si>
    <t>จ้างก่อสร้างปรับปรุงหลังคาทางเดินหน้าส่วนแสดงโซนจากัวร์เทรล</t>
  </si>
  <si>
    <t>POC 0258 /2569
16 มกราคม 2569</t>
  </si>
  <si>
    <t>POC 0259 /2569
19 มกราคม 2569</t>
  </si>
  <si>
    <t>POC 0260 /2569
19 มกราคม 2569</t>
  </si>
  <si>
    <t>บริษัท อาชิเทค อิเลคทริค จำกัด
ห้างหุ้นส่วนจำกัด ดาต้า คอนโทรลซัพพลาย</t>
  </si>
  <si>
    <t>๘๕๐,๐๐๐.๐๐
๗๙๙,๐๐๐.๐๐</t>
  </si>
  <si>
    <t>ห้างหุ้นส่วนจำกัด ดาต้า คอนโทรลซัพพลาย</t>
  </si>
  <si>
    <t>CNS 182/2569
19 มกราคม 2569</t>
  </si>
  <si>
    <t>POC 0261 - 
0262/2569
20 มกราคม 2569</t>
  </si>
  <si>
    <t>POC 0263 /2569
20 มกราคม 2569</t>
  </si>
  <si>
    <t>ซื้อออกซิเจน (เฉพาะเนื้อก๊าซ) ๔ รายการ 
ครั้งที่ ๑/๖๙</t>
  </si>
  <si>
    <t>POC 0264 /2569
20 มกราคม 2569</t>
  </si>
  <si>
    <t>POC 0265 /2569
21 มกราคม 2569</t>
  </si>
  <si>
    <t>POC 0266 /2569
21 มกราคม 2569</t>
  </si>
  <si>
    <t>POC 0267 /2569
23 มกราคม 2569</t>
  </si>
  <si>
    <t>POC 0268 /2569
23 มกราคม 2569</t>
  </si>
  <si>
    <t>POC 0269 /2569
23 มกราคม 2569</t>
  </si>
  <si>
    <t>PON 023 /2569
23 มกราคม 2569</t>
  </si>
  <si>
    <t>ซื้อวัสดุสำนักงาน ของสำนักบริหารงานกลาง 
สำนักตรวจสอบภายใน และฝ่ายซึ่งขึ้นตรงกับ
ผู้อำนวยการ จำนวน ๔๓ รายการ</t>
  </si>
  <si>
    <t>POC 0270 /2569
26 มกราคม 2569</t>
  </si>
  <si>
    <t>บริษัท เฟรย่า เอ็นจิเจินียริ่ง แอนด์
คอนสตรัคชั่น จำกัด 
บริษัท ดับบลิว พี สตีล จำกัด
บริษัท เอิร์ทสเคป จำกัด
บริษัท ฟัลเจ็นจ็ ท์ เทคโนโลยี จำกัด
ห้างหุ้นส่วนจำกัด นภัสภัสรการโยธา
บริษัท บี-บิลเดอร์ จำกัด
ห้างหุ้นส่วนจำกัด กันทาเทพ
บริษัท ล้านนาฟ้าใหม่ จำกัด
บริษัท แสงเหนือ เอ็นจิเนียริ่ง จำกัด</t>
  </si>
  <si>
    <t>๑,๑๕๕,๕๕๕.๐๐
๑,๑๘๘,๐๐๐.๐๐
๑,๑๙๐,๐๐๐.๐๐
๑,๒๐๙,๓๐๐.๐๐
๑,๒๔๐,๐๐๐.๐๐
๑,๒๖๕,๐๐๐.๐๐
๑,๒๗๘,๙๐๐.๐๐
๑,๓๒๓,๐๐๐.๐๐
๑,๓๓๓,๓๓๓.๐๐</t>
  </si>
  <si>
    <t>CNS 183/2569
27 มกราคม 2569</t>
  </si>
  <si>
    <t xml:space="preserve">บริษัท เฟรย่า เอ็นจิเจินียริ่ง แอนด์ คอนสตรัคชั่น จำกัด </t>
  </si>
  <si>
    <t>จ้างจัดกิจกรรมในงานฤดูหนาว OTOP 
ของดีเมืองเชียงใหม่</t>
  </si>
  <si>
    <t xml:space="preserve">บริษัท บียอนด์ กรีน  จำกัด (สาขาเชียงใหม่) </t>
  </si>
  <si>
    <t>จ้างซ่อม,เปลี่ยนอะไหล่รถกอล์ฟไฟฟ้า หมายเลข ๐๑</t>
  </si>
  <si>
    <t>ซื้อกระดาษเช็ดหน้า ครั้งที่ ๑/๖๙</t>
  </si>
  <si>
    <t>จ้างทำตรายาง (ฝ่ายบริการ)</t>
  </si>
  <si>
    <t>บริษัท ซี.ดี.อาร์ทีเอ็ม จำกัด</t>
  </si>
  <si>
    <t>ซื้อขนมขบเคี้ยว ครั้งที่ ๒/๖๙</t>
  </si>
  <si>
    <t xml:space="preserve">บริษัท เบลูซิส อิงค์ จำกัด </t>
  </si>
  <si>
    <t>จ้างเหมาบำรุงรักษาระบบ ERP Enterprise Resource Planning</t>
  </si>
  <si>
    <t>POC 0271 /2569
27 มกราคม 2569</t>
  </si>
  <si>
    <t>POC 0272 /2569
28 มกราคม 2569</t>
  </si>
  <si>
    <t>POC 0274 - 
0282/2569
30 มกราคม 2569</t>
  </si>
  <si>
    <t>POC 0273 /2569
29 มกราคม 2569</t>
  </si>
  <si>
    <t>บริษัท รักษาความปลอดภัย เอ.พี.เอ็น.เซฟตี้การ์ด 
จำกัด</t>
  </si>
  <si>
    <t>NS 51/2569
30 มกราคม 2569</t>
  </si>
  <si>
    <t>CNS 184/2569
30 มกราคม 2569</t>
  </si>
  <si>
    <t>6,566,700.00
5,945,000.00
6,100,000.00</t>
  </si>
  <si>
    <t>สรุปผลการดําเนินการจัดซื้อจัดจ้างในรอบเดือน กุมภาพันธ์ พ.ศ. ๒๕๖๙
องค์การบริหารไนท์ซาฟารี (องค์การมหาชน)
วันที่ ๑ - 28  กุมภาพันธ์ พ.ศ. ๒๕๖๙</t>
  </si>
  <si>
    <t>ซื้อวัสดุอุปกรณ์ ครั้งที่ ๕/๖๙</t>
  </si>
  <si>
    <t>ซื้อน้ำแข็งประเภทหลอด ครั้งที่ ๒/๖๙</t>
  </si>
  <si>
    <t>เอส.พี.เทรดดิ้ง</t>
  </si>
  <si>
    <t>ซื้ออาหารเสริมทางการแพทย์สำหรับเลี้ยงลูกสัตว์ ๑ รายการ ครั้งที่ ๑/๖๙</t>
  </si>
  <si>
    <t>ซื้อวัสดุอุปกรณ์ ครั้งที่ 6/๖๙</t>
  </si>
  <si>
    <t xml:space="preserve">บริษัท เอสเค 9 หินดินทราย จำกัด </t>
  </si>
  <si>
    <t>จ้างเหมาบริการเครื่องจักรกล สำหรับการขุดลอกทางระบายน้ำ</t>
  </si>
  <si>
    <t>จ้างจัดกิจกรรม (Event) สำคัญของภาคเหนือ</t>
  </si>
  <si>
    <t>ดี โปรดักส์ แอน เซฟตี้ โดย นายดนัย ปุกปัน</t>
  </si>
  <si>
    <t>ซื้อวัสดุอุปกรณ์สำหรับอำนวยความสะดวกนักท่องเที่ยว ครั้งที่ ๑/๖๙</t>
  </si>
  <si>
    <t>ซื้อไส้กรอก ครั้งที่ 3/69</t>
  </si>
  <si>
    <t>ซื้อน้ำอัดลม ครั้งที่ 3/๖๙</t>
  </si>
  <si>
    <t>จ้างจัดกิจกรรมวันตรุษจีนและวันวาเลนไทน์</t>
  </si>
  <si>
    <t>ซื้อวัตถุดิบ ครั้งที่ 6/๖๙</t>
  </si>
  <si>
    <t>ซื้ออุปกรณ์อนุบาลลูกสัตว์ ๖ รายการ ครั้งที่ ๑/๖๙</t>
  </si>
  <si>
    <t xml:space="preserve">บริษัท โซ กูด ครีเอชั่น จำกัด </t>
  </si>
  <si>
    <t>บริษัท เน็กซ์เทค (ประเทศไทย)  จำกัด</t>
  </si>
  <si>
    <t>จ้างซ่อมเครื่อง POS ร้าน Zebra Car</t>
  </si>
  <si>
    <t>POC 0283 /2569
4 กุมภาพันธ์ 2569</t>
  </si>
  <si>
    <t>POC 0284 -
0289 /2569
4 กุมภาพันธ์ 2569</t>
  </si>
  <si>
    <t>POC 0290 /2569
4 กุมภาพันธ์ 2569</t>
  </si>
  <si>
    <t xml:space="preserve">จ้างจัดกิจกรรมวันครบรอบ ๒๐ ปี 
สำนักงานเชียงใหม่ไนท์ซาฟารี </t>
  </si>
  <si>
    <t>POC 0291 /2569
6 กุมภาพันธ์ 2569</t>
  </si>
  <si>
    <t>สำนักบริการวิชาการ มหาวิทยาลัยเชียงใหม่</t>
  </si>
  <si>
    <t>NS 52/2569
6 กุมภาพันธ์ 2569</t>
  </si>
  <si>
    <t>ซื้อสัตว์โครงการจัดหาสัตว์เพิ่มเติม
จำนวน 1 ชนิด 4 ตัว</t>
  </si>
  <si>
    <t>บริษัท เซีย-เทค บิสซิเนส จำกัด</t>
  </si>
  <si>
    <t>1,570,000.00
1,500,000.00
1,600,000.00</t>
  </si>
  <si>
    <t>บริษัท เซีย-เทค บิสซิเนส จำกัด
บริษัท ไตรยูนิตี้ จำกัด
บริษัท ก๊อตเทรด ไวลด์ไลฟ์ พาร์ค จำกัด</t>
  </si>
  <si>
    <t>POC 0292 /2569
10 กุมภาพันธ์ 2569</t>
  </si>
  <si>
    <t>POC 0293 /2569
10 กุมภาพันธ์ 2569</t>
  </si>
  <si>
    <t>POC 0294 /2569
10 กุมภาพันธ์ 2569</t>
  </si>
  <si>
    <t>POC 0296 /2569
11 กุมภาพันธ์ 2569</t>
  </si>
  <si>
    <t>POC 0297 /2569
11 กุมภาพันธ์ 2569</t>
  </si>
  <si>
    <t>POC 0298 /2569
11 กุมภาพันธ์ 2569</t>
  </si>
  <si>
    <t>POC 0299 /2569
12 กุมภาพันธ์ 2569</t>
  </si>
  <si>
    <t>POC 0๓๐๐ /2569
12 กุมภาพันธ์ 2569</t>
  </si>
  <si>
    <t>ซื้อเวชภัณฑ์ยาและอุปกรณ์ทางการแพทย์ 
จำนวน ๑๑ รายการ</t>
  </si>
  <si>
    <t>POC 0๓๐1 /2569
12 กุมภาพันธ์ 2569</t>
  </si>
  <si>
    <t>บริษัท เอ็น แอนด์ วาย แมเนจเมนท์ จำกัด</t>
  </si>
  <si>
    <t>จ้างเหมาบำรุงรักษาเตาเผาขยะ</t>
  </si>
  <si>
    <t>ซื้อน้ำมันเชื้อเพลิงชนิดดีเซลและชนิดแก๊สโซฮอล์ ๙๕ (ครั้งที่ ๔/๒๕๖๙) จำนวน ๒ รายการ</t>
  </si>
  <si>
    <t>ซื้อขนมขบเคี้ยว และเครื่องดื่ม ครั้งที่ 1/69</t>
  </si>
  <si>
    <t>ซื้อวัสดุก่อสร้าง จำนวน 10 รายการ</t>
  </si>
  <si>
    <t>นางสาวธนิดา วัฒนเสวี</t>
  </si>
  <si>
    <t>ซื้อวัสดุงานฝึกและแสดงสัตว์ จำนวน ๑๔ รายการ</t>
  </si>
  <si>
    <t>บริษัท ซิลลิค ฟาร์มา จำกัด</t>
  </si>
  <si>
    <t>ซื้อยารักษาสัตว์ ๑ รายการ ครั้งที่ ๕/๖๙</t>
  </si>
  <si>
    <t>ซื้อน้ำอัดลม ครั้งที่ 2/๖๙</t>
  </si>
  <si>
    <t>ซื้อน้ำมันปาล์ม ครั้งที่ 2/๖๙</t>
  </si>
  <si>
    <t>ห้างหุ้นส่วนจำกัด ดีอาร์.บัสบอดี้</t>
  </si>
  <si>
    <t>จ้างเหมาบำรุงรักษารถลากพ่วงบริการนักท่องเที่ยว</t>
  </si>
  <si>
    <t>จ้างซ่อมแซมเสาไฟฟ้าแรงต่ำ บริเวณพื้นที่อาคารบ้านพักไกรสรคาวี จำนวน 4 ต้น</t>
  </si>
  <si>
    <t>POC 0๓๐2 /2569
16 กุมภาพันธ์ 2569</t>
  </si>
  <si>
    <t>POC 0๓๐3 /2569
18 กุมภาพันธ์ 2569</t>
  </si>
  <si>
    <t>POC 0๓๐4 /2569
19 กุมภาพันธ์ 2569</t>
  </si>
  <si>
    <t>POC 0๓๐5 /2569
19 กุมภาพันธ์ 2569</t>
  </si>
  <si>
    <t>จ้างทำของที่ระลึกเสื้อโปโลพิมพ์ลาย 
จำนวน ๒๕๐ ตัว</t>
  </si>
  <si>
    <t>ซื้ออาหารสำหรับสัตว์นักล่าและนมโค 
จำนวน ๕ รายการ</t>
  </si>
  <si>
    <t>POC 0๓๐6 /2569
19 กุมภาพันธ์ 2569</t>
  </si>
  <si>
    <t>POC 0๓๐7 /2569
19 กุมภาพันธ์ 2569</t>
  </si>
  <si>
    <t>POC 0๓๐8 /2569
23 กุมภาพันธ์ 2569</t>
  </si>
  <si>
    <t>POC 0๓๐9 /2569
24 กุมภาพันธ์ 2569</t>
  </si>
  <si>
    <t>POC 0๓10 /2569
25 กุมภาพันธ์ 2569</t>
  </si>
  <si>
    <t>POC 0๓11 /2569
25 กุมภาพันธ์ 2569</t>
  </si>
  <si>
    <t>POC 0๓12 /2569
25 กุมภาพันธ์ 2569</t>
  </si>
  <si>
    <t>เช่าใช้บริการ Cloud Server แบบที่ ๒</t>
  </si>
  <si>
    <t>PON 0๒๖ /2569
2๗ กุมภาพันธ์ 2569</t>
  </si>
  <si>
    <t>ซื้อพานพุ่มดอกไม้สด</t>
  </si>
  <si>
    <t>นางสาวสุดารัตน์ หลวงธรรม</t>
  </si>
  <si>
    <t>ซื้อยารักษาสัตว์</t>
  </si>
  <si>
    <t>บริษัท ลานนา เวท กรุ๊ป จำกัด</t>
  </si>
  <si>
    <t>อบน.10๑.1.๒/๘๙
๑๙ กุมภาพันธ์ 256๙</t>
  </si>
  <si>
    <t>อบน.10๑.1/๑๔๒
๑๑ กุมภาพันธ์ 256๙</t>
  </si>
  <si>
    <t>สรุปผลการดําเนินการจัดซื้อจัดจ้างในรอบเดือน มีนาคม พ.ศ. ๒๕๖๙
องค์การบริหารไนท์ซาฟารี (องค์การมหาชน)
วันที่ ๑ - 31  มีนาคม พ.ศ. ๒๕๖๙</t>
  </si>
  <si>
    <t>ซื้อยารักษาสัตว์ ๗ รายการ ครั้งที่ ๖/๖๙</t>
  </si>
  <si>
    <t>ซื้ออาหารเสริมทางการแพทย์สำหรับเลี้ยงลูกสัตว์ ๑ รายการ ครั้งที่ ๒/๖๙</t>
  </si>
  <si>
    <t xml:space="preserve">ซื้อวัสดุการเกษตร จำนวน ๒๖ รายการ </t>
  </si>
  <si>
    <t>ซื้อแชมพูอาบน้ำสัตว์</t>
  </si>
  <si>
    <t>ซื้อน้ำอัดลม, น้ำผลไม้ ครั้งที่ 4/69</t>
  </si>
  <si>
    <t>ซื้อน้ำยาล้างจาน ครั้งที่ ๑/๖๙</t>
  </si>
  <si>
    <t>ซื้อกระดาษความร้อน ครั้งที่ ๑/๖๙</t>
  </si>
  <si>
    <t>ซื้อหมวกบักเก็ตพร้อมปัก ครั้งที่ ๒/๖๙</t>
  </si>
  <si>
    <t>ซื้อเครื่องดื่ม ครั้งที่ ๑/๖๙</t>
  </si>
  <si>
    <t xml:space="preserve">นางสาวชนิฎา นามจันทร์ </t>
  </si>
  <si>
    <t>จ้างทำบอร์ดนิทรรศการ ด้าน Knowledge Management จำนวน ๑ งาน</t>
  </si>
  <si>
    <t>ซื้อเครื่องดื่มชาเขียว ครั้งที่ ๒/๖๙</t>
  </si>
  <si>
    <t xml:space="preserve">บริษัท ชิชาง คอมพิวเตอร์ (ประเทศไทย) จำกัด </t>
  </si>
  <si>
    <t>ซื้อหมึกเครื่องพิมพ์เอกสาร</t>
  </si>
  <si>
    <t>ซื้อวัตถุดิบในการผลิตอาหาร จำนวน ๑๐ รายการ</t>
  </si>
  <si>
    <t xml:space="preserve">บริษัท แปดริ้วเครื่องเย็นเชียงใหม่ (1994) จำกัด  </t>
  </si>
  <si>
    <t>ซื้อไอศกรีม ครั้งที่ 3/69</t>
  </si>
  <si>
    <t>อาลุยซุยครีเอชั่น โดย นายจักริน เซงกะแซ่</t>
  </si>
  <si>
    <t xml:space="preserve">บริษัท ว้าว เซอร์วิส จำกัด </t>
  </si>
  <si>
    <t>ซื้อวัสดุสำนักงาน ของฝ่ายการตลาดและประชาสัมพันธ์</t>
  </si>
  <si>
    <t>ซื้อวัสดุงานฝึกและแสดงสัตว์ จำนวน ๒๕ รายการ</t>
  </si>
  <si>
    <t>ซื้อวัสดุอุปกรณ์ทางวิทยาศาสตร์ จำนวน ๓๓ รายการ</t>
  </si>
  <si>
    <t xml:space="preserve">นายชาญชัย ประทุมสูตร </t>
  </si>
  <si>
    <t>ซื้อซอสปรุงรสฝาเขียว ครั้งที่ ๑/๖๙</t>
  </si>
  <si>
    <t>บริษัท เอ แอนด์ เอ นีโอเทคโนโลยี จำกัด</t>
  </si>
  <si>
    <t>นางสาวกฤษฎิ์ฐิตา ฤทธิ์พิสิฐกุล</t>
  </si>
  <si>
    <t>จ้างการจัดการสื่อออนไลน์ X ของหน่วยงาน</t>
  </si>
  <si>
    <r>
      <t>จ้างก่อสร้าง</t>
    </r>
    <r>
      <rPr>
        <sz val="16"/>
        <color theme="1"/>
        <rFont val="TH SarabunIT๙"/>
        <family val="2"/>
      </rPr>
      <t>สถานีผลิตน้ำประปาและถังเก็บน้ำทดแทนการใช้น้ำประปาจากประปาภูมิภาค</t>
    </r>
  </si>
  <si>
    <t>บริษัท ศรีจตุทรัพย์ จำกัด</t>
  </si>
  <si>
    <t>ซื้อไม้ดอก ไม้ประดับ และดิน จำนวน ๓๓ รายการ</t>
  </si>
  <si>
    <t>บริษัท เซ็ตอัพ คอมพลีท จำกัด</t>
  </si>
  <si>
    <t>สถาบันส่งเสริมการบริหารกิจการบ้านเมืองที่ดี สำนักงาน ก.พ.ร.</t>
  </si>
  <si>
    <t>CNS 188 /2569
2 มีนาคม 2569</t>
  </si>
  <si>
    <t>POC 0313 /2569
6 มีนาคม 2569</t>
  </si>
  <si>
    <t>POC 0314 /2569
6 มีนาคม 2569</t>
  </si>
  <si>
    <t>NS 53/2569
9 มีนาคม 2569</t>
  </si>
  <si>
    <t>POC 0315 /2569
10 มีนาคม 2569</t>
  </si>
  <si>
    <t>POC 0316 /2569
10 มีนาคม 2569</t>
  </si>
  <si>
    <t>POC 0317 /2569
13 มีนาคม 2569</t>
  </si>
  <si>
    <t>POC 0319 /2569
16 มีนาคม 2569</t>
  </si>
  <si>
    <t>คุณสมบัติตรงตามข้อกำหนด</t>
  </si>
  <si>
    <t>POC 0320 /2569
16 มีนาคม 2569</t>
  </si>
  <si>
    <t>POC 0321 /2569
16 มีนาคม 2569</t>
  </si>
  <si>
    <t>POC 0322 /2569
16 มีนาคม 2569</t>
  </si>
  <si>
    <t>POC 0323 /2569
16 มีนาคม 2569</t>
  </si>
  <si>
    <t>POC 0324 /2569
18 มีนาคม 2569</t>
  </si>
  <si>
    <t>POC 0325 /2569
18 มีนาคม 2569</t>
  </si>
  <si>
    <t>POC 0326 /2569
18 มีนาคม 2569</t>
  </si>
  <si>
    <t>POC 0327 /2569
18 มีนาคม 2569</t>
  </si>
  <si>
    <t>POC 0328 /2569
18 มีนาคม 2569</t>
  </si>
  <si>
    <t>บริษัท เออาร์พี เทเลคอม จำกัด</t>
  </si>
  <si>
    <t>POC 0329 /2569
19 มีนาคม 2569</t>
  </si>
  <si>
    <t>POC 0330 /2569
19 มีนาคม 2569</t>
  </si>
  <si>
    <t>PON 0๒7 /2569
19 มีนาคม 2569</t>
  </si>
  <si>
    <t>POC 0331 /2569
20 มีนาคม 2569</t>
  </si>
  <si>
    <t>บริษัท ศรีจตุทรัพย์ จำกัด
บริษัท ไตรยูนิตี้ จำกัด
ห้างหุ้นส่วนจำกัด ภู่สว่างพาณิชย์</t>
  </si>
  <si>
    <t>884,250.00
1,010,000.00
920,450.00</t>
  </si>
  <si>
    <t>POC 0332 - 
0337/2569
23 มีนาคม 2569</t>
  </si>
  <si>
    <t>จ้างทำเครื่องแต่งกายส่งเสริมสร้างภาพลักษณ์
ออกบูธส่งเสริมการขาย</t>
  </si>
  <si>
    <t>POC 0338 /2569
23 มีนาคม 2569</t>
  </si>
  <si>
    <t>POC 0339 /2569
24 มีนาคม 2569</t>
  </si>
  <si>
    <t>POC 0340 /2569
25 มีนาคม 2569</t>
  </si>
  <si>
    <t>POC 0341 /2569
25 มีนาคม 2569</t>
  </si>
  <si>
    <t>บริษัท สเตป เอ็นจิเนียริ่ง แอนด์ เมเนจเม้นท์ จำกัด
บริษัท ซีพีเอส รีโนเวท แอนด์ คอนสตรัคชั่น จำกัด
ห้างหุ้นส่วนจำกัด เจเอส รุ่งทรัพย์การโยธา</t>
  </si>
  <si>
    <t>29,100,000.00
26,821,083.23
34,344,000.00
32,439,400.00</t>
  </si>
  <si>
    <t>POC 0345 /2569
25 มีนาคม 2569</t>
  </si>
  <si>
    <t>POC 0346 /2569
26 มีนาคม 2569</t>
  </si>
  <si>
    <t>POC 0347 /2569
26 มีนาคม 2569</t>
  </si>
  <si>
    <t>POC 0348 /2569
26 มีนาคม 2569</t>
  </si>
  <si>
    <t>จ้างตกแต่งบูธส่งเสริมการขายงานลานนา
เอ็กซ์โป ๒๐๒๖</t>
  </si>
  <si>
    <t>จ้างจัดทำซุ้มประชาสัมพันธ์ ณ สถานีรถไฟ 
จังหวัดเชียงใหม่</t>
  </si>
  <si>
    <t>POC 0342 - 
0344/2569
25 มีนาคม 2569</t>
  </si>
  <si>
    <t>ซื้อวัสดุอุปกรณ์ ครั้งที่ ๗/๖๙</t>
  </si>
  <si>
    <t>ซื้อหมวกบักเก็ตพร้อมปัก ครั้งที่ 3/๖๙</t>
  </si>
  <si>
    <t>นางสาวชนิฎา นามจันทร์</t>
  </si>
  <si>
    <t>จ้างจัดเตรียมคู่มือ วัสดุอุปกรณ์ สำหรับผู้เข้าร่วมกิจกรรม</t>
  </si>
  <si>
    <t>บริษัท ฮักมีเดีย ครีเอชั่น จำกัด</t>
  </si>
  <si>
    <t xml:space="preserve">จ้างจัดทำซุ้มประชาสัมพันธ์ ณ สนามบินนานาชาติจังหวัดเชียงใหม่ </t>
  </si>
  <si>
    <t>POC 0351 /2569
30 มีนาคม 2569</t>
  </si>
  <si>
    <t>POC 0352 /2569
30 มีนาคม 2569</t>
  </si>
  <si>
    <t>524,500.00
566,163.75
599,245.00
599,850.00</t>
  </si>
  <si>
    <t xml:space="preserve">นางสาวชนิฎา นามจันทร์
ห้างหุ้นส่วนจำกัด เอเอ ดีไซน์ พลัส
บริษัท ชู้ส มี พริ้นแอนด์ดีไซน์ จำกัด
บริษัท โอเมก้า พรอสเพอเริส จำกัด </t>
  </si>
  <si>
    <t>ซื้ออาหารสำหรับจัดทำอาหารป้อนสัตว์ (Feeding) 
จำนวน ๖ รายการ ระหว่างเดือนเมษายน 
- มิถุนายน ๒๕๖๙</t>
  </si>
  <si>
    <t>เฮง สมบูรณ์ชัย โดย นางสาวขวัญตระกูล 
พัวพรสวรรค์</t>
  </si>
  <si>
    <t>จ้างการจัดการสื่อออนไลน์ และการโฆษณา
ในช่องทาง Youtube ของหน่วยงาน</t>
  </si>
  <si>
    <t>CNS 193/2569
30 มีนาคม 2569</t>
  </si>
  <si>
    <t>CNS 194/2569
31 มีนาคม 2569</t>
  </si>
  <si>
    <t>CNS 192/2569
27 มีนาคม 2569</t>
  </si>
  <si>
    <t>CNS 191/2569
20 มีนาคม 2569</t>
  </si>
  <si>
    <t>CNS 190/2569
18 มีนาคม 2569</t>
  </si>
  <si>
    <t>CNS 189/2569
17 มีนาคม 2569</t>
  </si>
  <si>
    <t>อบน.103.2.๒/7
๑๙ มีนาคม 256๙</t>
  </si>
  <si>
    <t xml:space="preserve">บริษัท คูลแอนด์ซาวด์เทค จำกัด </t>
  </si>
  <si>
    <t xml:space="preserve">จ้างก่อสร้างปรับปรุงระบบท่อส่งน้ำจากโรงสูบน้ำ
ชลประทานของสำนักวิจัย และพัฒนาการเกษตร 
เขตที่ 1 เชียงใหม่ ถึงบริเวณอ่าง 1 และอ่าง 2 
ของ สวพ.1 เชียงใหม่ ระยะที่ 2 </t>
  </si>
  <si>
    <t>จ้างจัดกิจกรรมสร้างสัมพันธ์ สานสายใยพันธมิตร
ทางธุรกิจเชียงใหม่ไนท์ซาฟารี ประจำปี พ.ศ. ๒๕๖๙</t>
  </si>
  <si>
    <t>ซื้ออุปกรณ์ต่อพ่วงคอมพิวเตอร์และแบตเตอรี่
สำรองไฟ</t>
  </si>
  <si>
    <t>จ้างเหมาบำรุงรักษาห้องเย็นและตู้เย็น 
จำนวน ๑ งาน</t>
  </si>
  <si>
    <t>724,000.00
739,000.00
800,000.00</t>
  </si>
  <si>
    <t>ซื้อน้ำอัดลม ,น้ำผลไม้ ครั้งที่ ๒/๖๙</t>
  </si>
  <si>
    <t>ซื้ออาหารสำหรับจัดทำอาหารป้อนสัตว์ (Feeding) 
จำนวน 6 รายการ ระหว่างเดือนมกราคม - เมษายน 256๙</t>
  </si>
  <si>
    <t>ซื้อข้าวกล่องแช่แข็ง ครั้งที่ 2/69</t>
  </si>
  <si>
    <t>บริษัท รักษาความปลอดภัย ท๊อป การ์เดียน จำกัด
บริษัท รักษาความปลอดภัย เอ.พี.เอ็น.เซฟตี้การ์ด 
จำกัด
บริษัท รักษาความปลอดภัย บอส จำกัด</t>
  </si>
  <si>
    <t>PON 024 /2569
4 กุมภาพันธ์ 2569</t>
  </si>
  <si>
    <t>CNS 185/2569
9 กุมภาพันธ์ 2569</t>
  </si>
  <si>
    <t>PON 025 /2569
9 กุมภาพันธ์ 2569</t>
  </si>
  <si>
    <t>POC 0295 /2569
11 กุมภาพันธ์ 2569</t>
  </si>
  <si>
    <t>CNS 186/2569
16 กุมภาพันธ์ 2569</t>
  </si>
  <si>
    <t>CNS 187/2569
24 กุมภาพันธ์ 2569</t>
  </si>
  <si>
    <t>ซื้ออาหารกึ่งสำเร็จรูป ครั้งที่ 4/69</t>
  </si>
  <si>
    <t>POC 0318 /2569
16 มีนาคม 2569</t>
  </si>
  <si>
    <t>ซื้อยารักษาสัตว์ ครั้งที่ ๗/๖๙</t>
  </si>
  <si>
    <t>POC 0349 /2569
27 มีนาคม 2569</t>
  </si>
  <si>
    <t>POC 0350 /2569
27 มีนาคม 2569</t>
  </si>
  <si>
    <t>จ้างทำผ้ากันเปื้อนพร้อมหมวกพิมพ์โลโก้ และถุงหิ้วผ้าสปันบอนด์พิมพ์โลโก้ เพื่อใช้ในการดำเนินโครงการสนับสนุนและเชื่อมโยงการพัฒนายกระดับและเพิ่มศักยภาพเศรษฐกิจด้านการท่องเที่ยวที่มีเอกลักษณ์
ในด้านอนุรักษ์ทรัพยากรธรรมชาติและสิ่งแวดล้อม ของจังหวัดเชียงใหม่ และพื้นที่เชื่อมโยง</t>
  </si>
  <si>
    <t>จ้างตกแต่งสถานที่พิธีเปิดโครงการสนับสนุน
และเชื่อมโยงการพัฒนายกระดับและเพิ่มศักยภาพเศรษฐกิจด้านการท่องเที่ยวที่มีเอกลักษณ์ในด้านอนุรักษ์รัพยากรธรรมชาติและสิ่งแวดล้อมของจังหวัดเชียงใหม่ และพื้นที่เชื่อมโยง</t>
  </si>
  <si>
    <t>จ้างการแสดงดนตรีพื้นเมือง และฟ้อนรำพื้นเมืองเพื่อใช้ดำเนินโครงการสนับสนุนและเชื่อมโยงการพัฒนายกระดับ และเพิ่มศักยภาพเศรษฐกิจด้านการท่องเที่ยวที่มีเอกลักษณ์ในด้านอนุรักษ์ทรัพยากรธรรมชาติ และสิ่งแวดล้อมของจังหวัดเชียงใหม่และพื้นที่เชื่อมโยง</t>
  </si>
  <si>
    <t>ซื้อน้ำมันเชื้อเพลิงชนิดดีเซลและชนิดแก๊สโซฮอล์ ๙๕ (ครั้งที่ ๓/๒๕๖๙) 
จำนวน ๒ รายการ</t>
  </si>
  <si>
    <t>จ้างเหมาบริการรักษาความปลอดภัยในพื้นที่
สำนักงานเชียงใหม่ไนท์ซาฟารี ประจำปีงบประมาณ พ.ศ. ๒๕๖๙ ตั้งแต่วันที่ ๑ กุมภาพันธ์ ๒๕๖๘ - ๓๐ กันยายน ๒๕๖๙</t>
  </si>
  <si>
    <t>จ้างที่ปรึกษาสำรวจความพึงพอใจผู้รับบริการ
สำนักงานเชียงใหม่ไนท์ซาฟารี ประจำปีงบประมาณ พ.ศ. ๒๕๖๙</t>
  </si>
  <si>
    <t>จ้างที่ปรึกษาโครงการสำรวจและจัดทำแผน
การบริหารจัดการเชียงใหม่ไนท์ซาฟารี 
เพื่อเป็นแหล่งท่องเที่ยวNatural Theme Park 
ที่มีมาตรฐานระดับสากล พ.ศ. ๒๕๖๙ -๒๕๗๐</t>
  </si>
  <si>
    <t>จ้างซ่อมตู้ควบคุมการทำงานของครื่องปรับอากาศ
ห้อง server อาคารลานนา</t>
  </si>
  <si>
    <t>จ้างเหมาบริการเครื่องฆ่าเชื้อกำจัดกลิ่น 
ประจำปีงบประมาณ พ.ศ. ๒๕๖๙ 
ระยะเวลา ๑๒ เดือน ตั้งแต่วันที่ ๑ ตุลาคม ๒๕๖๘ - ๓๐ กันยายน ๒๕๖๙</t>
  </si>
  <si>
    <t>จ้างเหมาดูแลระบบดับเพลิงและระบบเตือนไฟไหม้ ประจำปีงบประมาณ พ.ศ. ๒๕๖๙ 
ระยะเวลา ๑๒ เดือน ตั้งแต่วันที่ ๑ ตุลาคม ๒๕๖๘ - ๓๐ กันยายน ๒๕๖๙</t>
  </si>
  <si>
    <t>จ้างเหมาบริการรักษาความปลอดภัย ในพื้นที่
สำนักงานเชียงใหม่ไนท์ซาฟารี ประจำปีงบประมาณ พ.ศ. ๒๕๖๙ ระยะเวลา ๒ เดือน ตั้งแต่วันที่ ๑ 
ตุลาคม ๒๕๖๘ - ๓๐ พฤศจิกายน ๒๕๖๘</t>
  </si>
  <si>
    <t>จ้างเหมาบริการทำความสะอาดในพื้นที่สำนักงานเชียงใหม่ไนท์ซาฟารี ประจำปีงบประมาณ พ.ศ. ๒๕๖9 ระยะเวลา 2 เดือน ตั้งแต่วันที่ ๑ ตุลาคม ๒๕๖๘ - ๓๐ พฤศจิกายน ๒๕๖๘</t>
  </si>
  <si>
    <t>ซื้ออาหารสำหรับจัดทำอาหารป้อนสัตว์ (Feeding) จำนวน 6 รายการ ระหว่างเดือนตุลาคม - ธันวาคม 2568</t>
  </si>
  <si>
    <t>ซื้ออาหารสัตว์ ประเภทเศษผัก จำนวน 1 รายการ ประจำปีงบประมาณ พ.ศ. 2569</t>
  </si>
  <si>
    <t>ซื้อครุภัณฑ์โรงงาน จำนวน ๔ รายการ 
(เครื่องเชื่อมไฟฟ้าอินเวอร์เตอร์, บล็อคกระแทกไร้สาย ๑/๒ นิ้ว ๑๘ โวลต์, เครื่องเจียหรือตัดไร้สาย และ เครื่องเซาะร่องไม้ ๑/๒ นิ้ว)</t>
  </si>
  <si>
    <t>ซื้อลิขสิทธิ์ (License) ระบบ Microsoft 365 ในระบบคลาวด์ของ สพค.ระยะเวลา 1 ปี (Microsoft 365 Business Basic)</t>
  </si>
  <si>
    <t>จ้างเหมาบริการรักษาความปลอดภัย ในพื้นที่
สำนักงานเชียงใหม่ไนท์ซาฟารี ประจำปีงบประมาณ พ.ศ. ๒๕๖๙ ระยะเวลา ๒ เดือน ตั้งแต่วันที่ ๑ ธันวาคม ๒๕๖๘ - ๓๑มกราคม ๒๕๖๙</t>
  </si>
  <si>
    <t>หนังสือที่ กค (กวจ) 0405.2/ว119</t>
  </si>
  <si>
    <t>11,490,000.00
11,380,000.00
11,593,000.00</t>
  </si>
  <si>
    <t>ห้างหุ้นส่วนจำกัด ชโนทัย
บริษัท เออาร์พี เทเลคอม จำกัด
ห้างหุ้นส่วนจำกัด เจเอส รุ่งทรัพย์การโยธา
กิจการร่วมค้าร่วม บริษัท เจาะวางท่อใต้ดิน จำกัด และ บริษัท เอเซีย ทราโฟ อีสาน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</si>
</sst>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87041E]d\ mmmm\ yyyy;@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sz val="16"/>
      <color theme="1" tint="4.9989318521683403E-2"/>
      <name val="TH SarabunIT๙"/>
      <family val="2"/>
    </font>
    <font>
      <sz val="16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4" fontId="5" fillId="0" borderId="3" xfId="1" applyNumberFormat="1" applyFont="1" applyFill="1" applyBorder="1" applyAlignment="1">
      <alignment horizontal="right" vertical="top" wrapText="1"/>
    </xf>
    <xf numFmtId="0" fontId="3" fillId="0" borderId="3" xfId="0" applyFont="1" applyBorder="1" applyAlignment="1">
      <alignment horizontal="left" vertical="top" wrapText="1"/>
    </xf>
    <xf numFmtId="4" fontId="5" fillId="0" borderId="3" xfId="1" applyNumberFormat="1" applyFont="1" applyFill="1" applyBorder="1" applyAlignment="1">
      <alignment horizontal="right" vertical="top"/>
    </xf>
    <xf numFmtId="0" fontId="3" fillId="0" borderId="3" xfId="0" applyFont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right" vertical="top" wrapText="1"/>
    </xf>
    <xf numFmtId="0" fontId="4" fillId="0" borderId="0" xfId="0" applyFont="1" applyAlignment="1">
      <alignment vertical="top" wrapText="1"/>
    </xf>
    <xf numFmtId="0" fontId="3" fillId="0" borderId="3" xfId="0" applyFont="1" applyBorder="1" applyAlignment="1">
      <alignment vertical="top" wrapText="1"/>
    </xf>
    <xf numFmtId="43" fontId="4" fillId="0" borderId="3" xfId="1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/>
    </xf>
    <xf numFmtId="43" fontId="4" fillId="0" borderId="3" xfId="1" applyFont="1" applyBorder="1" applyAlignment="1">
      <alignment horizontal="right" vertical="top" wrapText="1"/>
    </xf>
    <xf numFmtId="0" fontId="3" fillId="0" borderId="3" xfId="0" applyFont="1" applyBorder="1" applyAlignment="1">
      <alignment vertical="top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vertical="center" wrapText="1"/>
    </xf>
    <xf numFmtId="4" fontId="4" fillId="0" borderId="3" xfId="0" applyNumberFormat="1" applyFont="1" applyBorder="1" applyAlignment="1">
      <alignment horizontal="right" vertical="top" wrapText="1"/>
    </xf>
    <xf numFmtId="0" fontId="3" fillId="0" borderId="5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top" wrapText="1"/>
    </xf>
    <xf numFmtId="0" fontId="6" fillId="0" borderId="5" xfId="0" applyFont="1" applyBorder="1" applyAlignment="1">
      <alignment vertical="top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5" xfId="0" applyFont="1" applyBorder="1" applyAlignment="1">
      <alignment vertical="top"/>
    </xf>
    <xf numFmtId="0" fontId="3" fillId="2" borderId="3" xfId="0" applyFont="1" applyFill="1" applyBorder="1" applyAlignment="1">
      <alignment vertical="top" wrapText="1"/>
    </xf>
    <xf numFmtId="43" fontId="4" fillId="0" borderId="0" xfId="1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vertical="top"/>
    </xf>
    <xf numFmtId="0" fontId="4" fillId="0" borderId="3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/>
    </xf>
    <xf numFmtId="43" fontId="4" fillId="0" borderId="4" xfId="1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top" wrapText="1"/>
    </xf>
    <xf numFmtId="3" fontId="3" fillId="0" borderId="4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43" fontId="2" fillId="0" borderId="3" xfId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ownloads\&#3592;&#3633;&#3604;&#3595;&#3639;&#3657;&#3629;&#3592;&#3633;&#3604;&#3592;&#3657;&#3634;&#3591;%20&#3591;&#3611;&#3617;%2067\&#3591;&#3611;&#3617;.%20&#3670;&#36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31 ต.ค. 67"/>
      <sheetName val="1-30 พ.ย 67"/>
      <sheetName val="1-31 ธ.ค 67"/>
      <sheetName val="1-31 ม.ค 68 "/>
      <sheetName val="1-28 ก.พ 68"/>
      <sheetName val="1-31 มี.ค 68"/>
      <sheetName val="1-30 เม.ย 68"/>
      <sheetName val="1-31 พค 68"/>
      <sheetName val="1-30 มิย 68"/>
      <sheetName val="1-31 ก.ค 68"/>
      <sheetName val="1-31 ส.ค 68"/>
      <sheetName val="1-30 ก.ย 68"/>
    </sheetNames>
    <sheetDataSet>
      <sheetData sheetId="0"/>
      <sheetData sheetId="1"/>
      <sheetData sheetId="2"/>
      <sheetData sheetId="3"/>
      <sheetData sheetId="4">
        <row r="37">
          <cell r="J37" t="str">
            <v>คุณสมบัติตรงตามข้อกำหนด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257"/>
  <sheetViews>
    <sheetView view="pageBreakPreview" topLeftCell="A235" zoomScale="70" zoomScaleNormal="70" zoomScaleSheetLayoutView="70" zoomScalePageLayoutView="60" workbookViewId="0">
      <selection activeCell="D243" sqref="D243"/>
    </sheetView>
  </sheetViews>
  <sheetFormatPr defaultColWidth="9" defaultRowHeight="20.25"/>
  <cols>
    <col min="1" max="1" width="6.42578125" style="22" customWidth="1"/>
    <col min="2" max="2" width="37.5703125" style="10" customWidth="1"/>
    <col min="3" max="3" width="17.7109375" style="10" customWidth="1"/>
    <col min="4" max="4" width="18" style="23" customWidth="1"/>
    <col min="5" max="5" width="15.28515625" style="10" customWidth="1"/>
    <col min="6" max="6" width="36.85546875" style="10" customWidth="1"/>
    <col min="7" max="7" width="17.85546875" style="10" customWidth="1"/>
    <col min="8" max="8" width="36.85546875" style="10" customWidth="1"/>
    <col min="9" max="9" width="18" style="10" customWidth="1"/>
    <col min="10" max="10" width="17.5703125" style="10" customWidth="1"/>
    <col min="11" max="11" width="22" style="23" customWidth="1"/>
    <col min="12" max="16384" width="9" style="10"/>
  </cols>
  <sheetData>
    <row r="1" spans="1:11" s="1" customFormat="1" ht="93" customHeight="1">
      <c r="A1" s="37" t="s">
        <v>15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s="1" customFormat="1" ht="36.75" customHeight="1">
      <c r="A2" s="38" t="s">
        <v>0</v>
      </c>
      <c r="B2" s="40" t="s">
        <v>1</v>
      </c>
      <c r="C2" s="41" t="s">
        <v>2</v>
      </c>
      <c r="D2" s="42" t="s">
        <v>3</v>
      </c>
      <c r="E2" s="40" t="s">
        <v>4</v>
      </c>
      <c r="F2" s="40" t="s">
        <v>5</v>
      </c>
      <c r="G2" s="40"/>
      <c r="H2" s="42" t="s">
        <v>6</v>
      </c>
      <c r="I2" s="42"/>
      <c r="J2" s="40" t="s">
        <v>7</v>
      </c>
      <c r="K2" s="43" t="s">
        <v>8</v>
      </c>
    </row>
    <row r="3" spans="1:11" s="1" customFormat="1" ht="57.75" customHeight="1">
      <c r="A3" s="39"/>
      <c r="B3" s="40"/>
      <c r="C3" s="41"/>
      <c r="D3" s="42"/>
      <c r="E3" s="40"/>
      <c r="F3" s="2" t="s">
        <v>9</v>
      </c>
      <c r="G3" s="2" t="s">
        <v>10</v>
      </c>
      <c r="H3" s="3" t="s">
        <v>11</v>
      </c>
      <c r="I3" s="3" t="s">
        <v>10</v>
      </c>
      <c r="J3" s="40"/>
      <c r="K3" s="44"/>
    </row>
    <row r="4" spans="1:11" ht="68.099999999999994" customHeight="1">
      <c r="A4" s="4">
        <v>1</v>
      </c>
      <c r="B4" s="11" t="s">
        <v>17</v>
      </c>
      <c r="C4" s="5">
        <v>2040000</v>
      </c>
      <c r="D4" s="5">
        <v>2045000</v>
      </c>
      <c r="E4" s="4" t="s">
        <v>338</v>
      </c>
      <c r="F4" s="21" t="s">
        <v>16</v>
      </c>
      <c r="G4" s="5">
        <v>2040000</v>
      </c>
      <c r="H4" s="21" t="s">
        <v>16</v>
      </c>
      <c r="I4" s="5">
        <v>2040000</v>
      </c>
      <c r="J4" s="8" t="str">
        <f>'[1]1-28 ก.พ 68'!$J$37</f>
        <v>คุณสมบัติตรงตามข้อกำหนด</v>
      </c>
      <c r="K4" s="9" t="s">
        <v>340</v>
      </c>
    </row>
    <row r="5" spans="1:11" ht="68.099999999999994" customHeight="1">
      <c r="A5" s="4">
        <v>2</v>
      </c>
      <c r="B5" s="11" t="s">
        <v>18</v>
      </c>
      <c r="C5" s="5">
        <v>3300000</v>
      </c>
      <c r="D5" s="5">
        <v>3350000</v>
      </c>
      <c r="E5" s="4" t="s">
        <v>338</v>
      </c>
      <c r="F5" s="21" t="s">
        <v>16</v>
      </c>
      <c r="G5" s="5">
        <v>3300000</v>
      </c>
      <c r="H5" s="21" t="s">
        <v>16</v>
      </c>
      <c r="I5" s="5">
        <v>3300000</v>
      </c>
      <c r="J5" s="8" t="str">
        <f>'[1]1-28 ก.พ 68'!$J$37</f>
        <v>คุณสมบัติตรงตามข้อกำหนด</v>
      </c>
      <c r="K5" s="9" t="s">
        <v>339</v>
      </c>
    </row>
    <row r="6" spans="1:11" ht="89.1" customHeight="1">
      <c r="A6" s="4">
        <v>3</v>
      </c>
      <c r="B6" s="11" t="s">
        <v>1216</v>
      </c>
      <c r="C6" s="7">
        <v>250000</v>
      </c>
      <c r="D6" s="7">
        <v>249930.6</v>
      </c>
      <c r="E6" s="4" t="s">
        <v>343</v>
      </c>
      <c r="F6" s="6" t="s">
        <v>342</v>
      </c>
      <c r="G6" s="7">
        <v>249930.6</v>
      </c>
      <c r="H6" s="6" t="s">
        <v>342</v>
      </c>
      <c r="I6" s="7">
        <v>249930.6</v>
      </c>
      <c r="J6" s="8" t="str">
        <f>'[1]1-28 ก.พ 68'!$J$37</f>
        <v>คุณสมบัติตรงตามข้อกำหนด</v>
      </c>
      <c r="K6" s="9" t="s">
        <v>341</v>
      </c>
    </row>
    <row r="7" spans="1:11" ht="48" customHeight="1">
      <c r="A7" s="4">
        <v>4</v>
      </c>
      <c r="B7" s="25" t="s">
        <v>21</v>
      </c>
      <c r="C7" s="7">
        <v>192000</v>
      </c>
      <c r="D7" s="7">
        <v>192000</v>
      </c>
      <c r="E7" s="4" t="s">
        <v>343</v>
      </c>
      <c r="F7" s="24" t="s">
        <v>20</v>
      </c>
      <c r="G7" s="7">
        <v>192000</v>
      </c>
      <c r="H7" s="24" t="s">
        <v>20</v>
      </c>
      <c r="I7" s="7">
        <v>192000</v>
      </c>
      <c r="J7" s="8" t="str">
        <f>'[1]1-28 ก.พ 68'!$J$37</f>
        <v>คุณสมบัติตรงตามข้อกำหนด</v>
      </c>
      <c r="K7" s="9" t="s">
        <v>349</v>
      </c>
    </row>
    <row r="8" spans="1:11" ht="48" customHeight="1">
      <c r="A8" s="4">
        <v>5</v>
      </c>
      <c r="B8" s="11" t="s">
        <v>23</v>
      </c>
      <c r="C8" s="7">
        <v>240000</v>
      </c>
      <c r="D8" s="7">
        <v>240000</v>
      </c>
      <c r="E8" s="4" t="s">
        <v>343</v>
      </c>
      <c r="F8" s="21" t="s">
        <v>22</v>
      </c>
      <c r="G8" s="7">
        <v>240000</v>
      </c>
      <c r="H8" s="21" t="s">
        <v>22</v>
      </c>
      <c r="I8" s="7">
        <v>240000</v>
      </c>
      <c r="J8" s="8" t="str">
        <f>'[1]1-28 ก.พ 68'!$J$37</f>
        <v>คุณสมบัติตรงตามข้อกำหนด</v>
      </c>
      <c r="K8" s="9" t="s">
        <v>350</v>
      </c>
    </row>
    <row r="9" spans="1:11" ht="48" customHeight="1">
      <c r="A9" s="4">
        <v>6</v>
      </c>
      <c r="B9" s="11" t="s">
        <v>344</v>
      </c>
      <c r="C9" s="5">
        <v>300000</v>
      </c>
      <c r="D9" s="5">
        <v>300000</v>
      </c>
      <c r="E9" s="4" t="s">
        <v>343</v>
      </c>
      <c r="F9" s="21" t="s">
        <v>24</v>
      </c>
      <c r="G9" s="5">
        <v>300000</v>
      </c>
      <c r="H9" s="21" t="s">
        <v>24</v>
      </c>
      <c r="I9" s="5">
        <v>300000</v>
      </c>
      <c r="J9" s="8" t="str">
        <f>'[1]1-28 ก.พ 68'!$J$37</f>
        <v>คุณสมบัติตรงตามข้อกำหนด</v>
      </c>
      <c r="K9" s="9" t="s">
        <v>351</v>
      </c>
    </row>
    <row r="10" spans="1:11" ht="48" customHeight="1">
      <c r="A10" s="4">
        <v>7</v>
      </c>
      <c r="B10" s="11" t="s">
        <v>26</v>
      </c>
      <c r="C10" s="5">
        <v>180000</v>
      </c>
      <c r="D10" s="5">
        <v>180000</v>
      </c>
      <c r="E10" s="4" t="s">
        <v>343</v>
      </c>
      <c r="F10" s="21" t="s">
        <v>25</v>
      </c>
      <c r="G10" s="5">
        <v>180000</v>
      </c>
      <c r="H10" s="21" t="s">
        <v>25</v>
      </c>
      <c r="I10" s="5">
        <v>180000</v>
      </c>
      <c r="J10" s="8" t="str">
        <f>'[1]1-28 ก.พ 68'!$J$37</f>
        <v>คุณสมบัติตรงตามข้อกำหนด</v>
      </c>
      <c r="K10" s="9" t="s">
        <v>352</v>
      </c>
    </row>
    <row r="11" spans="1:11" ht="48" customHeight="1">
      <c r="A11" s="4">
        <v>8</v>
      </c>
      <c r="B11" s="11" t="s">
        <v>606</v>
      </c>
      <c r="C11" s="5">
        <v>180000</v>
      </c>
      <c r="D11" s="5">
        <v>180000</v>
      </c>
      <c r="E11" s="4" t="s">
        <v>343</v>
      </c>
      <c r="F11" s="13" t="s">
        <v>27</v>
      </c>
      <c r="G11" s="5">
        <v>180000</v>
      </c>
      <c r="H11" s="13" t="s">
        <v>27</v>
      </c>
      <c r="I11" s="5">
        <v>180000</v>
      </c>
      <c r="J11" s="8" t="str">
        <f>'[1]1-28 ก.พ 68'!$J$37</f>
        <v>คุณสมบัติตรงตามข้อกำหนด</v>
      </c>
      <c r="K11" s="9" t="s">
        <v>353</v>
      </c>
    </row>
    <row r="12" spans="1:11" ht="48" customHeight="1">
      <c r="A12" s="4">
        <v>9</v>
      </c>
      <c r="B12" s="11" t="s">
        <v>606</v>
      </c>
      <c r="C12" s="5">
        <v>180000</v>
      </c>
      <c r="D12" s="5">
        <v>180000</v>
      </c>
      <c r="E12" s="4" t="s">
        <v>343</v>
      </c>
      <c r="F12" s="21" t="s">
        <v>28</v>
      </c>
      <c r="G12" s="5">
        <v>180000</v>
      </c>
      <c r="H12" s="21" t="s">
        <v>28</v>
      </c>
      <c r="I12" s="5">
        <v>180000</v>
      </c>
      <c r="J12" s="8" t="str">
        <f>'[1]1-28 ก.พ 68'!$J$37</f>
        <v>คุณสมบัติตรงตามข้อกำหนด</v>
      </c>
      <c r="K12" s="9" t="s">
        <v>354</v>
      </c>
    </row>
    <row r="13" spans="1:11" ht="48" customHeight="1">
      <c r="A13" s="4">
        <v>10</v>
      </c>
      <c r="B13" s="11" t="s">
        <v>606</v>
      </c>
      <c r="C13" s="5">
        <v>180000</v>
      </c>
      <c r="D13" s="5">
        <v>180000</v>
      </c>
      <c r="E13" s="4" t="s">
        <v>343</v>
      </c>
      <c r="F13" s="21" t="s">
        <v>29</v>
      </c>
      <c r="G13" s="5">
        <v>180000</v>
      </c>
      <c r="H13" s="21" t="s">
        <v>29</v>
      </c>
      <c r="I13" s="5">
        <v>180000</v>
      </c>
      <c r="J13" s="8" t="str">
        <f>'[1]1-28 ก.พ 68'!$J$37</f>
        <v>คุณสมบัติตรงตามข้อกำหนด</v>
      </c>
      <c r="K13" s="9" t="s">
        <v>355</v>
      </c>
    </row>
    <row r="14" spans="1:11" ht="48" customHeight="1">
      <c r="A14" s="4">
        <v>11</v>
      </c>
      <c r="B14" s="11" t="s">
        <v>606</v>
      </c>
      <c r="C14" s="5">
        <v>180000</v>
      </c>
      <c r="D14" s="5">
        <v>180000</v>
      </c>
      <c r="E14" s="4" t="s">
        <v>343</v>
      </c>
      <c r="F14" s="21" t="s">
        <v>30</v>
      </c>
      <c r="G14" s="5">
        <v>180000</v>
      </c>
      <c r="H14" s="21" t="s">
        <v>30</v>
      </c>
      <c r="I14" s="5">
        <v>180000</v>
      </c>
      <c r="J14" s="8" t="str">
        <f>'[1]1-28 ก.พ 68'!$J$37</f>
        <v>คุณสมบัติตรงตามข้อกำหนด</v>
      </c>
      <c r="K14" s="9" t="s">
        <v>356</v>
      </c>
    </row>
    <row r="15" spans="1:11" ht="48" customHeight="1">
      <c r="A15" s="4">
        <v>12</v>
      </c>
      <c r="B15" s="11" t="s">
        <v>32</v>
      </c>
      <c r="C15" s="5">
        <v>180000</v>
      </c>
      <c r="D15" s="5">
        <v>180000</v>
      </c>
      <c r="E15" s="4" t="s">
        <v>343</v>
      </c>
      <c r="F15" s="21" t="s">
        <v>31</v>
      </c>
      <c r="G15" s="5">
        <v>180000</v>
      </c>
      <c r="H15" s="21" t="s">
        <v>31</v>
      </c>
      <c r="I15" s="5">
        <v>180000</v>
      </c>
      <c r="J15" s="8" t="str">
        <f>'[1]1-28 ก.พ 68'!$J$37</f>
        <v>คุณสมบัติตรงตามข้อกำหนด</v>
      </c>
      <c r="K15" s="9" t="s">
        <v>357</v>
      </c>
    </row>
    <row r="16" spans="1:11" ht="48" customHeight="1">
      <c r="A16" s="4">
        <v>13</v>
      </c>
      <c r="B16" s="11" t="s">
        <v>34</v>
      </c>
      <c r="C16" s="5">
        <v>180000</v>
      </c>
      <c r="D16" s="5">
        <v>180000</v>
      </c>
      <c r="E16" s="4" t="s">
        <v>343</v>
      </c>
      <c r="F16" s="13" t="s">
        <v>33</v>
      </c>
      <c r="G16" s="18">
        <v>168000</v>
      </c>
      <c r="H16" s="13" t="s">
        <v>33</v>
      </c>
      <c r="I16" s="18">
        <v>168000</v>
      </c>
      <c r="J16" s="8" t="str">
        <f>'[1]1-28 ก.พ 68'!$J$37</f>
        <v>คุณสมบัติตรงตามข้อกำหนด</v>
      </c>
      <c r="K16" s="9" t="s">
        <v>358</v>
      </c>
    </row>
    <row r="17" spans="1:11" ht="48" customHeight="1">
      <c r="A17" s="4">
        <v>14</v>
      </c>
      <c r="B17" s="11" t="s">
        <v>36</v>
      </c>
      <c r="C17" s="5">
        <v>180000</v>
      </c>
      <c r="D17" s="5">
        <v>180000</v>
      </c>
      <c r="E17" s="4" t="s">
        <v>343</v>
      </c>
      <c r="F17" s="21" t="s">
        <v>35</v>
      </c>
      <c r="G17" s="5">
        <v>180000</v>
      </c>
      <c r="H17" s="21" t="s">
        <v>35</v>
      </c>
      <c r="I17" s="5">
        <v>180000</v>
      </c>
      <c r="J17" s="8" t="str">
        <f>'[1]1-28 ก.พ 68'!$J$37</f>
        <v>คุณสมบัติตรงตามข้อกำหนด</v>
      </c>
      <c r="K17" s="9" t="s">
        <v>359</v>
      </c>
    </row>
    <row r="18" spans="1:11" ht="48" customHeight="1">
      <c r="A18" s="4">
        <v>15</v>
      </c>
      <c r="B18" s="11" t="s">
        <v>36</v>
      </c>
      <c r="C18" s="14">
        <v>180000</v>
      </c>
      <c r="D18" s="18">
        <v>174000</v>
      </c>
      <c r="E18" s="4" t="s">
        <v>343</v>
      </c>
      <c r="F18" s="21" t="s">
        <v>37</v>
      </c>
      <c r="G18" s="18">
        <v>174000</v>
      </c>
      <c r="H18" s="21" t="s">
        <v>37</v>
      </c>
      <c r="I18" s="18">
        <v>174000</v>
      </c>
      <c r="J18" s="8" t="str">
        <f>'[1]1-28 ก.พ 68'!$J$37</f>
        <v>คุณสมบัติตรงตามข้อกำหนด</v>
      </c>
      <c r="K18" s="9" t="s">
        <v>360</v>
      </c>
    </row>
    <row r="19" spans="1:11" ht="48" customHeight="1">
      <c r="A19" s="4">
        <v>16</v>
      </c>
      <c r="B19" s="11" t="s">
        <v>39</v>
      </c>
      <c r="C19" s="14">
        <v>180000</v>
      </c>
      <c r="D19" s="14">
        <v>180000</v>
      </c>
      <c r="E19" s="4" t="s">
        <v>343</v>
      </c>
      <c r="F19" s="21" t="s">
        <v>38</v>
      </c>
      <c r="G19" s="14">
        <v>180000</v>
      </c>
      <c r="H19" s="21" t="s">
        <v>38</v>
      </c>
      <c r="I19" s="14">
        <v>180000</v>
      </c>
      <c r="J19" s="8" t="str">
        <f>'[1]1-28 ก.พ 68'!$J$37</f>
        <v>คุณสมบัติตรงตามข้อกำหนด</v>
      </c>
      <c r="K19" s="9" t="s">
        <v>361</v>
      </c>
    </row>
    <row r="20" spans="1:11" ht="48" customHeight="1">
      <c r="A20" s="4">
        <v>17</v>
      </c>
      <c r="B20" s="11" t="s">
        <v>39</v>
      </c>
      <c r="C20" s="14">
        <v>180000</v>
      </c>
      <c r="D20" s="14">
        <v>180000</v>
      </c>
      <c r="E20" s="4" t="s">
        <v>343</v>
      </c>
      <c r="F20" s="26" t="s">
        <v>40</v>
      </c>
      <c r="G20" s="14">
        <v>180000</v>
      </c>
      <c r="H20" s="26" t="s">
        <v>40</v>
      </c>
      <c r="I20" s="14">
        <v>180000</v>
      </c>
      <c r="J20" s="8" t="str">
        <f>'[1]1-28 ก.พ 68'!$J$37</f>
        <v>คุณสมบัติตรงตามข้อกำหนด</v>
      </c>
      <c r="K20" s="9" t="s">
        <v>362</v>
      </c>
    </row>
    <row r="21" spans="1:11" ht="48" customHeight="1">
      <c r="A21" s="4">
        <v>18</v>
      </c>
      <c r="B21" s="11" t="s">
        <v>39</v>
      </c>
      <c r="C21" s="14">
        <v>180000</v>
      </c>
      <c r="D21" s="14">
        <v>180000</v>
      </c>
      <c r="E21" s="4" t="s">
        <v>343</v>
      </c>
      <c r="F21" s="15" t="s">
        <v>41</v>
      </c>
      <c r="G21" s="14">
        <v>180000</v>
      </c>
      <c r="H21" s="15" t="s">
        <v>41</v>
      </c>
      <c r="I21" s="14">
        <v>180000</v>
      </c>
      <c r="J21" s="8" t="str">
        <f>'[1]1-28 ก.พ 68'!$J$37</f>
        <v>คุณสมบัติตรงตามข้อกำหนด</v>
      </c>
      <c r="K21" s="9" t="s">
        <v>363</v>
      </c>
    </row>
    <row r="22" spans="1:11" ht="48" customHeight="1">
      <c r="A22" s="4">
        <v>19</v>
      </c>
      <c r="B22" s="11" t="s">
        <v>39</v>
      </c>
      <c r="C22" s="14">
        <v>180000</v>
      </c>
      <c r="D22" s="14">
        <v>180000</v>
      </c>
      <c r="E22" s="4" t="s">
        <v>343</v>
      </c>
      <c r="F22" s="20" t="s">
        <v>42</v>
      </c>
      <c r="G22" s="14">
        <v>180000</v>
      </c>
      <c r="H22" s="20" t="s">
        <v>42</v>
      </c>
      <c r="I22" s="14">
        <v>180000</v>
      </c>
      <c r="J22" s="8" t="str">
        <f>'[1]1-28 ก.พ 68'!$J$37</f>
        <v>คุณสมบัติตรงตามข้อกำหนด</v>
      </c>
      <c r="K22" s="9" t="s">
        <v>364</v>
      </c>
    </row>
    <row r="23" spans="1:11" ht="48" customHeight="1">
      <c r="A23" s="4">
        <v>20</v>
      </c>
      <c r="B23" s="11" t="s">
        <v>39</v>
      </c>
      <c r="C23" s="14">
        <v>180000</v>
      </c>
      <c r="D23" s="14">
        <v>180000</v>
      </c>
      <c r="E23" s="4" t="s">
        <v>343</v>
      </c>
      <c r="F23" s="20" t="s">
        <v>43</v>
      </c>
      <c r="G23" s="14">
        <v>180000</v>
      </c>
      <c r="H23" s="20" t="s">
        <v>43</v>
      </c>
      <c r="I23" s="14">
        <v>180000</v>
      </c>
      <c r="J23" s="8" t="str">
        <f>'[1]1-28 ก.พ 68'!$J$37</f>
        <v>คุณสมบัติตรงตามข้อกำหนด</v>
      </c>
      <c r="K23" s="9" t="s">
        <v>365</v>
      </c>
    </row>
    <row r="24" spans="1:11" ht="48" customHeight="1">
      <c r="A24" s="4">
        <v>21</v>
      </c>
      <c r="B24" s="11" t="s">
        <v>45</v>
      </c>
      <c r="C24" s="14">
        <v>180000</v>
      </c>
      <c r="D24" s="14">
        <v>180000</v>
      </c>
      <c r="E24" s="4" t="s">
        <v>343</v>
      </c>
      <c r="F24" s="20" t="s">
        <v>44</v>
      </c>
      <c r="G24" s="14">
        <v>180000</v>
      </c>
      <c r="H24" s="20" t="s">
        <v>44</v>
      </c>
      <c r="I24" s="14">
        <v>180000</v>
      </c>
      <c r="J24" s="8" t="str">
        <f>'[1]1-28 ก.พ 68'!$J$37</f>
        <v>คุณสมบัติตรงตามข้อกำหนด</v>
      </c>
      <c r="K24" s="9" t="s">
        <v>366</v>
      </c>
    </row>
    <row r="25" spans="1:11" ht="48" customHeight="1">
      <c r="A25" s="4">
        <v>22</v>
      </c>
      <c r="B25" s="11" t="s">
        <v>47</v>
      </c>
      <c r="C25" s="14">
        <v>180000</v>
      </c>
      <c r="D25" s="14">
        <v>180000</v>
      </c>
      <c r="E25" s="4" t="s">
        <v>343</v>
      </c>
      <c r="F25" s="21" t="s">
        <v>46</v>
      </c>
      <c r="G25" s="14">
        <v>180000</v>
      </c>
      <c r="H25" s="21" t="s">
        <v>46</v>
      </c>
      <c r="I25" s="14">
        <v>180000</v>
      </c>
      <c r="J25" s="8" t="str">
        <f>'[1]1-28 ก.พ 68'!$J$37</f>
        <v>คุณสมบัติตรงตามข้อกำหนด</v>
      </c>
      <c r="K25" s="9" t="s">
        <v>367</v>
      </c>
    </row>
    <row r="26" spans="1:11" ht="48" customHeight="1">
      <c r="A26" s="4">
        <v>23</v>
      </c>
      <c r="B26" s="11" t="s">
        <v>49</v>
      </c>
      <c r="C26" s="14">
        <v>180000</v>
      </c>
      <c r="D26" s="14">
        <v>180000</v>
      </c>
      <c r="E26" s="4" t="s">
        <v>343</v>
      </c>
      <c r="F26" s="21" t="s">
        <v>48</v>
      </c>
      <c r="G26" s="14">
        <v>180000</v>
      </c>
      <c r="H26" s="21" t="s">
        <v>48</v>
      </c>
      <c r="I26" s="14">
        <v>180000</v>
      </c>
      <c r="J26" s="8" t="str">
        <f>'[1]1-28 ก.พ 68'!$J$37</f>
        <v>คุณสมบัติตรงตามข้อกำหนด</v>
      </c>
      <c r="K26" s="9" t="s">
        <v>368</v>
      </c>
    </row>
    <row r="27" spans="1:11" ht="48" customHeight="1">
      <c r="A27" s="4">
        <v>24</v>
      </c>
      <c r="B27" s="11" t="s">
        <v>49</v>
      </c>
      <c r="C27" s="14">
        <v>180000</v>
      </c>
      <c r="D27" s="14">
        <v>180000</v>
      </c>
      <c r="E27" s="4" t="s">
        <v>343</v>
      </c>
      <c r="F27" s="21" t="s">
        <v>50</v>
      </c>
      <c r="G27" s="14">
        <v>180000</v>
      </c>
      <c r="H27" s="21" t="s">
        <v>50</v>
      </c>
      <c r="I27" s="14">
        <v>180000</v>
      </c>
      <c r="J27" s="8" t="str">
        <f>'[1]1-28 ก.พ 68'!$J$37</f>
        <v>คุณสมบัติตรงตามข้อกำหนด</v>
      </c>
      <c r="K27" s="9" t="s">
        <v>369</v>
      </c>
    </row>
    <row r="28" spans="1:11" ht="48" customHeight="1">
      <c r="A28" s="4">
        <v>25</v>
      </c>
      <c r="B28" s="11" t="s">
        <v>52</v>
      </c>
      <c r="C28" s="14">
        <v>180000</v>
      </c>
      <c r="D28" s="14">
        <v>180000</v>
      </c>
      <c r="E28" s="4" t="s">
        <v>343</v>
      </c>
      <c r="F28" s="21" t="s">
        <v>51</v>
      </c>
      <c r="G28" s="14">
        <v>180000</v>
      </c>
      <c r="H28" s="21" t="s">
        <v>51</v>
      </c>
      <c r="I28" s="14">
        <v>180000</v>
      </c>
      <c r="J28" s="8" t="str">
        <f>'[1]1-28 ก.พ 68'!$J$37</f>
        <v>คุณสมบัติตรงตามข้อกำหนด</v>
      </c>
      <c r="K28" s="9" t="s">
        <v>370</v>
      </c>
    </row>
    <row r="29" spans="1:11" ht="48" customHeight="1">
      <c r="A29" s="4">
        <v>26</v>
      </c>
      <c r="B29" s="11" t="s">
        <v>52</v>
      </c>
      <c r="C29" s="14">
        <v>180000</v>
      </c>
      <c r="D29" s="14">
        <v>180000</v>
      </c>
      <c r="E29" s="4" t="s">
        <v>343</v>
      </c>
      <c r="F29" s="21" t="s">
        <v>53</v>
      </c>
      <c r="G29" s="14">
        <v>180000</v>
      </c>
      <c r="H29" s="21" t="s">
        <v>53</v>
      </c>
      <c r="I29" s="14">
        <v>180000</v>
      </c>
      <c r="J29" s="8" t="str">
        <f>'[1]1-28 ก.พ 68'!$J$37</f>
        <v>คุณสมบัติตรงตามข้อกำหนด</v>
      </c>
      <c r="K29" s="9" t="s">
        <v>371</v>
      </c>
    </row>
    <row r="30" spans="1:11" ht="48" customHeight="1">
      <c r="A30" s="4">
        <v>27</v>
      </c>
      <c r="B30" s="11" t="s">
        <v>52</v>
      </c>
      <c r="C30" s="14">
        <v>180000</v>
      </c>
      <c r="D30" s="12">
        <v>162000</v>
      </c>
      <c r="E30" s="4" t="s">
        <v>343</v>
      </c>
      <c r="F30" s="21" t="s">
        <v>54</v>
      </c>
      <c r="G30" s="12">
        <v>162000</v>
      </c>
      <c r="H30" s="21" t="s">
        <v>54</v>
      </c>
      <c r="I30" s="14">
        <v>162000</v>
      </c>
      <c r="J30" s="8" t="str">
        <f>'[1]1-28 ก.พ 68'!$J$37</f>
        <v>คุณสมบัติตรงตามข้อกำหนด</v>
      </c>
      <c r="K30" s="9" t="s">
        <v>372</v>
      </c>
    </row>
    <row r="31" spans="1:11" ht="48" customHeight="1">
      <c r="A31" s="4">
        <v>28</v>
      </c>
      <c r="B31" s="11" t="s">
        <v>52</v>
      </c>
      <c r="C31" s="14">
        <v>180000</v>
      </c>
      <c r="D31" s="12">
        <v>156000</v>
      </c>
      <c r="E31" s="4" t="s">
        <v>343</v>
      </c>
      <c r="F31" s="15" t="s">
        <v>55</v>
      </c>
      <c r="G31" s="12">
        <v>156000</v>
      </c>
      <c r="H31" s="15" t="s">
        <v>55</v>
      </c>
      <c r="I31" s="12">
        <v>156000</v>
      </c>
      <c r="J31" s="8" t="str">
        <f>'[1]1-28 ก.พ 68'!$J$37</f>
        <v>คุณสมบัติตรงตามข้อกำหนด</v>
      </c>
      <c r="K31" s="9" t="s">
        <v>373</v>
      </c>
    </row>
    <row r="32" spans="1:11" ht="48" customHeight="1">
      <c r="A32" s="4">
        <v>29</v>
      </c>
      <c r="B32" s="11" t="s">
        <v>52</v>
      </c>
      <c r="C32" s="14">
        <v>180000</v>
      </c>
      <c r="D32" s="12">
        <v>150000</v>
      </c>
      <c r="E32" s="4" t="s">
        <v>343</v>
      </c>
      <c r="F32" s="21" t="s">
        <v>56</v>
      </c>
      <c r="G32" s="12">
        <v>150000</v>
      </c>
      <c r="H32" s="21" t="s">
        <v>56</v>
      </c>
      <c r="I32" s="12">
        <v>150000</v>
      </c>
      <c r="J32" s="8" t="str">
        <f>'[1]1-28 ก.พ 68'!$J$37</f>
        <v>คุณสมบัติตรงตามข้อกำหนด</v>
      </c>
      <c r="K32" s="9" t="s">
        <v>374</v>
      </c>
    </row>
    <row r="33" spans="1:11" ht="48" customHeight="1">
      <c r="A33" s="4">
        <v>30</v>
      </c>
      <c r="B33" s="11" t="s">
        <v>52</v>
      </c>
      <c r="C33" s="14">
        <v>180000</v>
      </c>
      <c r="D33" s="12">
        <v>150000</v>
      </c>
      <c r="E33" s="4" t="s">
        <v>343</v>
      </c>
      <c r="F33" s="15" t="s">
        <v>57</v>
      </c>
      <c r="G33" s="12">
        <v>150000</v>
      </c>
      <c r="H33" s="15" t="s">
        <v>57</v>
      </c>
      <c r="I33" s="12">
        <v>150000</v>
      </c>
      <c r="J33" s="8" t="str">
        <f>'[1]1-28 ก.พ 68'!$J$37</f>
        <v>คุณสมบัติตรงตามข้อกำหนด</v>
      </c>
      <c r="K33" s="9" t="s">
        <v>375</v>
      </c>
    </row>
    <row r="34" spans="1:11" ht="48" customHeight="1">
      <c r="A34" s="4">
        <v>31</v>
      </c>
      <c r="B34" s="11" t="s">
        <v>52</v>
      </c>
      <c r="C34" s="14">
        <v>180000</v>
      </c>
      <c r="D34" s="14">
        <v>180000</v>
      </c>
      <c r="E34" s="4" t="s">
        <v>343</v>
      </c>
      <c r="F34" s="15" t="s">
        <v>58</v>
      </c>
      <c r="G34" s="14">
        <v>180000</v>
      </c>
      <c r="H34" s="15" t="s">
        <v>58</v>
      </c>
      <c r="I34" s="14">
        <v>180000</v>
      </c>
      <c r="J34" s="8" t="str">
        <f>'[1]1-28 ก.พ 68'!$J$37</f>
        <v>คุณสมบัติตรงตามข้อกำหนด</v>
      </c>
      <c r="K34" s="9" t="s">
        <v>376</v>
      </c>
    </row>
    <row r="35" spans="1:11" ht="69.95" customHeight="1">
      <c r="A35" s="4">
        <v>32</v>
      </c>
      <c r="B35" s="11" t="s">
        <v>59</v>
      </c>
      <c r="C35" s="14">
        <v>1300000</v>
      </c>
      <c r="D35" s="14">
        <v>1410652.33</v>
      </c>
      <c r="E35" s="4" t="s">
        <v>338</v>
      </c>
      <c r="F35" s="6" t="s">
        <v>345</v>
      </c>
      <c r="G35" s="14" t="s">
        <v>1192</v>
      </c>
      <c r="H35" s="6" t="s">
        <v>346</v>
      </c>
      <c r="I35" s="12">
        <v>724000</v>
      </c>
      <c r="J35" s="8" t="str">
        <f>'[1]1-28 ก.พ 68'!$J$37</f>
        <v>คุณสมบัติตรงตามข้อกำหนด</v>
      </c>
      <c r="K35" s="9" t="s">
        <v>377</v>
      </c>
    </row>
    <row r="36" spans="1:11" ht="48" customHeight="1">
      <c r="A36" s="4">
        <v>33</v>
      </c>
      <c r="B36" s="11" t="s">
        <v>61</v>
      </c>
      <c r="C36" s="14">
        <v>192000</v>
      </c>
      <c r="D36" s="14">
        <v>192000</v>
      </c>
      <c r="E36" s="4" t="s">
        <v>343</v>
      </c>
      <c r="F36" s="21" t="s">
        <v>60</v>
      </c>
      <c r="G36" s="12">
        <v>192000</v>
      </c>
      <c r="H36" s="21" t="s">
        <v>60</v>
      </c>
      <c r="I36" s="12">
        <v>192000</v>
      </c>
      <c r="J36" s="8" t="str">
        <f>'[1]1-28 ก.พ 68'!$J$37</f>
        <v>คุณสมบัติตรงตามข้อกำหนด</v>
      </c>
      <c r="K36" s="9" t="s">
        <v>378</v>
      </c>
    </row>
    <row r="37" spans="1:11" ht="48" customHeight="1">
      <c r="A37" s="4">
        <v>34</v>
      </c>
      <c r="B37" s="11" t="s">
        <v>61</v>
      </c>
      <c r="C37" s="14">
        <v>192000</v>
      </c>
      <c r="D37" s="14">
        <v>192000</v>
      </c>
      <c r="E37" s="4" t="s">
        <v>343</v>
      </c>
      <c r="F37" s="21" t="s">
        <v>62</v>
      </c>
      <c r="G37" s="14">
        <v>192000</v>
      </c>
      <c r="H37" s="21" t="s">
        <v>62</v>
      </c>
      <c r="I37" s="14">
        <v>192000</v>
      </c>
      <c r="J37" s="8" t="str">
        <f>'[1]1-28 ก.พ 68'!$J$37</f>
        <v>คุณสมบัติตรงตามข้อกำหนด</v>
      </c>
      <c r="K37" s="9" t="s">
        <v>379</v>
      </c>
    </row>
    <row r="38" spans="1:11" ht="48" customHeight="1">
      <c r="A38" s="4">
        <v>35</v>
      </c>
      <c r="B38" s="16" t="s">
        <v>64</v>
      </c>
      <c r="C38" s="14">
        <v>498000</v>
      </c>
      <c r="D38" s="14">
        <v>498000</v>
      </c>
      <c r="E38" s="4" t="s">
        <v>343</v>
      </c>
      <c r="F38" s="20" t="s">
        <v>63</v>
      </c>
      <c r="G38" s="14">
        <v>498000</v>
      </c>
      <c r="H38" s="20" t="s">
        <v>63</v>
      </c>
      <c r="I38" s="14">
        <v>498000</v>
      </c>
      <c r="J38" s="8" t="str">
        <f>'[1]1-28 ก.พ 68'!$J$37</f>
        <v>คุณสมบัติตรงตามข้อกำหนด</v>
      </c>
      <c r="K38" s="9" t="s">
        <v>380</v>
      </c>
    </row>
    <row r="39" spans="1:11" ht="48" customHeight="1">
      <c r="A39" s="4">
        <v>36</v>
      </c>
      <c r="B39" s="11" t="s">
        <v>66</v>
      </c>
      <c r="C39" s="14">
        <v>348000</v>
      </c>
      <c r="D39" s="14">
        <v>348000</v>
      </c>
      <c r="E39" s="4" t="s">
        <v>343</v>
      </c>
      <c r="F39" s="21" t="s">
        <v>65</v>
      </c>
      <c r="G39" s="14">
        <v>348000</v>
      </c>
      <c r="H39" s="21" t="s">
        <v>65</v>
      </c>
      <c r="I39" s="14">
        <v>348000</v>
      </c>
      <c r="J39" s="8" t="str">
        <f>'[1]1-28 ก.พ 68'!$J$37</f>
        <v>คุณสมบัติตรงตามข้อกำหนด</v>
      </c>
      <c r="K39" s="9" t="s">
        <v>381</v>
      </c>
    </row>
    <row r="40" spans="1:11" ht="48" customHeight="1">
      <c r="A40" s="4">
        <v>37</v>
      </c>
      <c r="B40" s="11" t="s">
        <v>68</v>
      </c>
      <c r="C40" s="14">
        <v>216000</v>
      </c>
      <c r="D40" s="14">
        <v>216000</v>
      </c>
      <c r="E40" s="4" t="s">
        <v>343</v>
      </c>
      <c r="F40" s="21" t="s">
        <v>67</v>
      </c>
      <c r="G40" s="14">
        <v>216000</v>
      </c>
      <c r="H40" s="21" t="s">
        <v>67</v>
      </c>
      <c r="I40" s="14">
        <v>216000</v>
      </c>
      <c r="J40" s="8" t="str">
        <f>'[1]1-28 ก.พ 68'!$J$37</f>
        <v>คุณสมบัติตรงตามข้อกำหนด</v>
      </c>
      <c r="K40" s="9" t="s">
        <v>382</v>
      </c>
    </row>
    <row r="41" spans="1:11" ht="48" customHeight="1">
      <c r="A41" s="4">
        <v>38</v>
      </c>
      <c r="B41" s="11" t="s">
        <v>70</v>
      </c>
      <c r="C41" s="14">
        <v>228000</v>
      </c>
      <c r="D41" s="14">
        <v>228000</v>
      </c>
      <c r="E41" s="4" t="s">
        <v>343</v>
      </c>
      <c r="F41" s="21" t="s">
        <v>69</v>
      </c>
      <c r="G41" s="7">
        <v>228000</v>
      </c>
      <c r="H41" s="21" t="s">
        <v>69</v>
      </c>
      <c r="I41" s="7">
        <v>228000</v>
      </c>
      <c r="J41" s="8" t="str">
        <f>'[1]1-28 ก.พ 68'!$J$37</f>
        <v>คุณสมบัติตรงตามข้อกำหนด</v>
      </c>
      <c r="K41" s="9" t="s">
        <v>383</v>
      </c>
    </row>
    <row r="42" spans="1:11" ht="48" customHeight="1">
      <c r="A42" s="4">
        <v>39</v>
      </c>
      <c r="B42" s="11" t="s">
        <v>70</v>
      </c>
      <c r="C42" s="14">
        <v>228000</v>
      </c>
      <c r="D42" s="14">
        <v>228000</v>
      </c>
      <c r="E42" s="4" t="s">
        <v>343</v>
      </c>
      <c r="F42" s="19" t="s">
        <v>71</v>
      </c>
      <c r="G42" s="14">
        <v>228000</v>
      </c>
      <c r="H42" s="19" t="s">
        <v>71</v>
      </c>
      <c r="I42" s="14">
        <v>228000</v>
      </c>
      <c r="J42" s="8" t="str">
        <f>'[1]1-28 ก.พ 68'!$J$37</f>
        <v>คุณสมบัติตรงตามข้อกำหนด</v>
      </c>
      <c r="K42" s="9" t="s">
        <v>384</v>
      </c>
    </row>
    <row r="43" spans="1:11" ht="48" customHeight="1">
      <c r="A43" s="4">
        <v>40</v>
      </c>
      <c r="B43" s="11" t="s">
        <v>73</v>
      </c>
      <c r="C43" s="14">
        <v>180000</v>
      </c>
      <c r="D43" s="14">
        <v>180000</v>
      </c>
      <c r="E43" s="4" t="s">
        <v>343</v>
      </c>
      <c r="F43" s="21" t="s">
        <v>72</v>
      </c>
      <c r="G43" s="14">
        <v>180000</v>
      </c>
      <c r="H43" s="21" t="s">
        <v>72</v>
      </c>
      <c r="I43" s="14">
        <v>180000</v>
      </c>
      <c r="J43" s="8" t="str">
        <f>'[1]1-28 ก.พ 68'!$J$37</f>
        <v>คุณสมบัติตรงตามข้อกำหนด</v>
      </c>
      <c r="K43" s="9" t="s">
        <v>385</v>
      </c>
    </row>
    <row r="44" spans="1:11" ht="48" customHeight="1">
      <c r="A44" s="4">
        <v>41</v>
      </c>
      <c r="B44" s="11" t="s">
        <v>73</v>
      </c>
      <c r="C44" s="14">
        <v>180000</v>
      </c>
      <c r="D44" s="14">
        <v>180000</v>
      </c>
      <c r="E44" s="4" t="s">
        <v>343</v>
      </c>
      <c r="F44" s="21" t="s">
        <v>74</v>
      </c>
      <c r="G44" s="14">
        <v>180000</v>
      </c>
      <c r="H44" s="21" t="s">
        <v>74</v>
      </c>
      <c r="I44" s="14">
        <v>180000</v>
      </c>
      <c r="J44" s="8" t="str">
        <f>'[1]1-28 ก.พ 68'!$J$37</f>
        <v>คุณสมบัติตรงตามข้อกำหนด</v>
      </c>
      <c r="K44" s="9" t="s">
        <v>386</v>
      </c>
    </row>
    <row r="45" spans="1:11" ht="48" customHeight="1">
      <c r="A45" s="4">
        <v>42</v>
      </c>
      <c r="B45" s="11" t="s">
        <v>73</v>
      </c>
      <c r="C45" s="14">
        <v>180000</v>
      </c>
      <c r="D45" s="14">
        <v>180000</v>
      </c>
      <c r="E45" s="4" t="s">
        <v>343</v>
      </c>
      <c r="F45" s="21" t="s">
        <v>75</v>
      </c>
      <c r="G45" s="14">
        <v>180000</v>
      </c>
      <c r="H45" s="21" t="s">
        <v>75</v>
      </c>
      <c r="I45" s="14">
        <v>180000</v>
      </c>
      <c r="J45" s="8" t="str">
        <f>'[1]1-28 ก.พ 68'!$J$37</f>
        <v>คุณสมบัติตรงตามข้อกำหนด</v>
      </c>
      <c r="K45" s="9" t="s">
        <v>387</v>
      </c>
    </row>
    <row r="46" spans="1:11" ht="48" customHeight="1">
      <c r="A46" s="4">
        <v>43</v>
      </c>
      <c r="B46" s="11" t="s">
        <v>73</v>
      </c>
      <c r="C46" s="14">
        <v>180000</v>
      </c>
      <c r="D46" s="14">
        <v>180000</v>
      </c>
      <c r="E46" s="4" t="s">
        <v>343</v>
      </c>
      <c r="F46" s="21" t="s">
        <v>76</v>
      </c>
      <c r="G46" s="14">
        <v>180000</v>
      </c>
      <c r="H46" s="21" t="s">
        <v>76</v>
      </c>
      <c r="I46" s="14">
        <v>180000</v>
      </c>
      <c r="J46" s="8" t="str">
        <f>'[1]1-28 ก.พ 68'!$J$37</f>
        <v>คุณสมบัติตรงตามข้อกำหนด</v>
      </c>
      <c r="K46" s="9" t="s">
        <v>388</v>
      </c>
    </row>
    <row r="47" spans="1:11" ht="48" customHeight="1">
      <c r="A47" s="4">
        <v>44</v>
      </c>
      <c r="B47" s="11" t="s">
        <v>78</v>
      </c>
      <c r="C47" s="14">
        <v>180000</v>
      </c>
      <c r="D47" s="14">
        <v>180000</v>
      </c>
      <c r="E47" s="4" t="s">
        <v>343</v>
      </c>
      <c r="F47" s="21" t="s">
        <v>77</v>
      </c>
      <c r="G47" s="14">
        <v>180000</v>
      </c>
      <c r="H47" s="21" t="s">
        <v>77</v>
      </c>
      <c r="I47" s="14">
        <v>180000</v>
      </c>
      <c r="J47" s="8" t="str">
        <f>'[1]1-28 ก.พ 68'!$J$37</f>
        <v>คุณสมบัติตรงตามข้อกำหนด</v>
      </c>
      <c r="K47" s="9" t="s">
        <v>389</v>
      </c>
    </row>
    <row r="48" spans="1:11" ht="48" customHeight="1">
      <c r="A48" s="4">
        <v>45</v>
      </c>
      <c r="B48" s="11" t="s">
        <v>78</v>
      </c>
      <c r="C48" s="14">
        <v>180000</v>
      </c>
      <c r="D48" s="14">
        <v>180000</v>
      </c>
      <c r="E48" s="4" t="s">
        <v>343</v>
      </c>
      <c r="F48" s="13" t="s">
        <v>79</v>
      </c>
      <c r="G48" s="14">
        <v>180000</v>
      </c>
      <c r="H48" s="13" t="s">
        <v>79</v>
      </c>
      <c r="I48" s="14">
        <v>180000</v>
      </c>
      <c r="J48" s="8" t="str">
        <f>'[1]1-28 ก.พ 68'!$J$37</f>
        <v>คุณสมบัติตรงตามข้อกำหนด</v>
      </c>
      <c r="K48" s="9" t="s">
        <v>390</v>
      </c>
    </row>
    <row r="49" spans="1:11" ht="48" customHeight="1">
      <c r="A49" s="4">
        <v>46</v>
      </c>
      <c r="B49" s="11" t="s">
        <v>609</v>
      </c>
      <c r="C49" s="14">
        <v>180000</v>
      </c>
      <c r="D49" s="14">
        <v>180000</v>
      </c>
      <c r="E49" s="4" t="s">
        <v>343</v>
      </c>
      <c r="F49" s="13" t="s">
        <v>80</v>
      </c>
      <c r="G49" s="14">
        <v>180000</v>
      </c>
      <c r="H49" s="13" t="s">
        <v>80</v>
      </c>
      <c r="I49" s="14">
        <v>180000</v>
      </c>
      <c r="J49" s="8" t="str">
        <f>'[1]1-28 ก.พ 68'!$J$37</f>
        <v>คุณสมบัติตรงตามข้อกำหนด</v>
      </c>
      <c r="K49" s="9" t="s">
        <v>391</v>
      </c>
    </row>
    <row r="50" spans="1:11" ht="48" customHeight="1">
      <c r="A50" s="4">
        <v>47</v>
      </c>
      <c r="B50" s="11" t="s">
        <v>609</v>
      </c>
      <c r="C50" s="14">
        <v>180000</v>
      </c>
      <c r="D50" s="14">
        <v>180000</v>
      </c>
      <c r="E50" s="4" t="s">
        <v>343</v>
      </c>
      <c r="F50" s="13" t="s">
        <v>81</v>
      </c>
      <c r="G50" s="14">
        <v>180000</v>
      </c>
      <c r="H50" s="13" t="s">
        <v>81</v>
      </c>
      <c r="I50" s="14">
        <v>180000</v>
      </c>
      <c r="J50" s="8" t="str">
        <f>'[1]1-28 ก.พ 68'!$J$37</f>
        <v>คุณสมบัติตรงตามข้อกำหนด</v>
      </c>
      <c r="K50" s="9" t="s">
        <v>392</v>
      </c>
    </row>
    <row r="51" spans="1:11" ht="48" customHeight="1">
      <c r="A51" s="4">
        <v>48</v>
      </c>
      <c r="B51" s="16" t="s">
        <v>83</v>
      </c>
      <c r="C51" s="14">
        <v>222000</v>
      </c>
      <c r="D51" s="14">
        <v>222000</v>
      </c>
      <c r="E51" s="4" t="s">
        <v>343</v>
      </c>
      <c r="F51" s="20" t="s">
        <v>82</v>
      </c>
      <c r="G51" s="14">
        <v>222000</v>
      </c>
      <c r="H51" s="20" t="s">
        <v>82</v>
      </c>
      <c r="I51" s="14">
        <v>222000</v>
      </c>
      <c r="J51" s="8" t="str">
        <f>'[1]1-28 ก.พ 68'!$J$37</f>
        <v>คุณสมบัติตรงตามข้อกำหนด</v>
      </c>
      <c r="K51" s="9" t="s">
        <v>393</v>
      </c>
    </row>
    <row r="52" spans="1:11" ht="48" customHeight="1">
      <c r="A52" s="4">
        <v>49</v>
      </c>
      <c r="B52" s="16" t="s">
        <v>83</v>
      </c>
      <c r="C52" s="14">
        <v>222000</v>
      </c>
      <c r="D52" s="14">
        <v>222000</v>
      </c>
      <c r="E52" s="4" t="s">
        <v>343</v>
      </c>
      <c r="F52" s="20" t="s">
        <v>84</v>
      </c>
      <c r="G52" s="14">
        <v>222000</v>
      </c>
      <c r="H52" s="20" t="s">
        <v>84</v>
      </c>
      <c r="I52" s="14">
        <v>222000</v>
      </c>
      <c r="J52" s="8" t="str">
        <f>'[1]1-28 ก.พ 68'!$J$37</f>
        <v>คุณสมบัติตรงตามข้อกำหนด</v>
      </c>
      <c r="K52" s="9" t="s">
        <v>394</v>
      </c>
    </row>
    <row r="53" spans="1:11" ht="48" customHeight="1">
      <c r="A53" s="4">
        <v>50</v>
      </c>
      <c r="B53" s="16" t="s">
        <v>83</v>
      </c>
      <c r="C53" s="14">
        <v>222000</v>
      </c>
      <c r="D53" s="14">
        <v>222000</v>
      </c>
      <c r="E53" s="4" t="s">
        <v>343</v>
      </c>
      <c r="F53" s="20" t="s">
        <v>85</v>
      </c>
      <c r="G53" s="14">
        <v>222000</v>
      </c>
      <c r="H53" s="20" t="s">
        <v>85</v>
      </c>
      <c r="I53" s="14">
        <v>222000</v>
      </c>
      <c r="J53" s="8" t="str">
        <f>'[1]1-28 ก.พ 68'!$J$37</f>
        <v>คุณสมบัติตรงตามข้อกำหนด</v>
      </c>
      <c r="K53" s="9" t="s">
        <v>395</v>
      </c>
    </row>
    <row r="54" spans="1:11" ht="48" customHeight="1">
      <c r="A54" s="4">
        <v>51</v>
      </c>
      <c r="B54" s="16" t="s">
        <v>87</v>
      </c>
      <c r="C54" s="14">
        <v>180000</v>
      </c>
      <c r="D54" s="14">
        <v>180000</v>
      </c>
      <c r="E54" s="4" t="s">
        <v>343</v>
      </c>
      <c r="F54" s="20" t="s">
        <v>86</v>
      </c>
      <c r="G54" s="14">
        <v>180000</v>
      </c>
      <c r="H54" s="20" t="s">
        <v>86</v>
      </c>
      <c r="I54" s="14">
        <v>180000</v>
      </c>
      <c r="J54" s="8" t="str">
        <f>'[1]1-28 ก.พ 68'!$J$37</f>
        <v>คุณสมบัติตรงตามข้อกำหนด</v>
      </c>
      <c r="K54" s="9" t="s">
        <v>396</v>
      </c>
    </row>
    <row r="55" spans="1:11" ht="48" customHeight="1">
      <c r="A55" s="4">
        <v>52</v>
      </c>
      <c r="B55" s="16" t="s">
        <v>87</v>
      </c>
      <c r="C55" s="14">
        <v>180000</v>
      </c>
      <c r="D55" s="14">
        <v>180000</v>
      </c>
      <c r="E55" s="4" t="s">
        <v>343</v>
      </c>
      <c r="F55" s="20" t="s">
        <v>88</v>
      </c>
      <c r="G55" s="14">
        <v>180000</v>
      </c>
      <c r="H55" s="20" t="s">
        <v>88</v>
      </c>
      <c r="I55" s="14">
        <v>180000</v>
      </c>
      <c r="J55" s="8" t="str">
        <f>'[1]1-28 ก.พ 68'!$J$37</f>
        <v>คุณสมบัติตรงตามข้อกำหนด</v>
      </c>
      <c r="K55" s="9" t="s">
        <v>397</v>
      </c>
    </row>
    <row r="56" spans="1:11" ht="48" customHeight="1">
      <c r="A56" s="4">
        <v>53</v>
      </c>
      <c r="B56" s="16" t="s">
        <v>87</v>
      </c>
      <c r="C56" s="14">
        <v>180000</v>
      </c>
      <c r="D56" s="14">
        <v>180000</v>
      </c>
      <c r="E56" s="4" t="s">
        <v>343</v>
      </c>
      <c r="F56" s="20" t="s">
        <v>89</v>
      </c>
      <c r="G56" s="14">
        <v>180000</v>
      </c>
      <c r="H56" s="20" t="s">
        <v>89</v>
      </c>
      <c r="I56" s="14">
        <v>180000</v>
      </c>
      <c r="J56" s="8" t="str">
        <f>'[1]1-28 ก.พ 68'!$J$37</f>
        <v>คุณสมบัติตรงตามข้อกำหนด</v>
      </c>
      <c r="K56" s="9" t="s">
        <v>398</v>
      </c>
    </row>
    <row r="57" spans="1:11" ht="48" customHeight="1">
      <c r="A57" s="4">
        <v>54</v>
      </c>
      <c r="B57" s="16" t="s">
        <v>87</v>
      </c>
      <c r="C57" s="14">
        <v>180000</v>
      </c>
      <c r="D57" s="14">
        <v>180000</v>
      </c>
      <c r="E57" s="4" t="s">
        <v>343</v>
      </c>
      <c r="F57" s="34" t="s">
        <v>90</v>
      </c>
      <c r="G57" s="14">
        <v>180000</v>
      </c>
      <c r="H57" s="34" t="s">
        <v>90</v>
      </c>
      <c r="I57" s="14">
        <v>180000</v>
      </c>
      <c r="J57" s="8" t="str">
        <f>'[1]1-28 ก.พ 68'!$J$37</f>
        <v>คุณสมบัติตรงตามข้อกำหนด</v>
      </c>
      <c r="K57" s="9" t="s">
        <v>399</v>
      </c>
    </row>
    <row r="58" spans="1:11" ht="48" customHeight="1">
      <c r="A58" s="4">
        <v>55</v>
      </c>
      <c r="B58" s="16" t="s">
        <v>87</v>
      </c>
      <c r="C58" s="14">
        <v>180000</v>
      </c>
      <c r="D58" s="14">
        <v>180000</v>
      </c>
      <c r="E58" s="4" t="s">
        <v>343</v>
      </c>
      <c r="F58" s="20" t="s">
        <v>91</v>
      </c>
      <c r="G58" s="14">
        <v>180000</v>
      </c>
      <c r="H58" s="20" t="s">
        <v>91</v>
      </c>
      <c r="I58" s="14">
        <v>180000</v>
      </c>
      <c r="J58" s="8" t="str">
        <f>'[1]1-28 ก.พ 68'!$J$37</f>
        <v>คุณสมบัติตรงตามข้อกำหนด</v>
      </c>
      <c r="K58" s="9" t="s">
        <v>400</v>
      </c>
    </row>
    <row r="59" spans="1:11" ht="48" customHeight="1">
      <c r="A59" s="4">
        <v>56</v>
      </c>
      <c r="B59" s="16" t="s">
        <v>87</v>
      </c>
      <c r="C59" s="14">
        <v>180000</v>
      </c>
      <c r="D59" s="14">
        <v>180000</v>
      </c>
      <c r="E59" s="4" t="s">
        <v>343</v>
      </c>
      <c r="F59" s="20" t="s">
        <v>92</v>
      </c>
      <c r="G59" s="14">
        <v>180000</v>
      </c>
      <c r="H59" s="20" t="s">
        <v>92</v>
      </c>
      <c r="I59" s="14">
        <v>180000</v>
      </c>
      <c r="J59" s="8" t="str">
        <f>'[1]1-28 ก.พ 68'!$J$37</f>
        <v>คุณสมบัติตรงตามข้อกำหนด</v>
      </c>
      <c r="K59" s="9" t="s">
        <v>401</v>
      </c>
    </row>
    <row r="60" spans="1:11" ht="48" customHeight="1">
      <c r="A60" s="4">
        <v>57</v>
      </c>
      <c r="B60" s="16" t="s">
        <v>87</v>
      </c>
      <c r="C60" s="14">
        <v>180000</v>
      </c>
      <c r="D60" s="14">
        <v>180000</v>
      </c>
      <c r="E60" s="4" t="s">
        <v>343</v>
      </c>
      <c r="F60" s="20" t="s">
        <v>93</v>
      </c>
      <c r="G60" s="14">
        <v>180000</v>
      </c>
      <c r="H60" s="20" t="s">
        <v>93</v>
      </c>
      <c r="I60" s="14">
        <v>180000</v>
      </c>
      <c r="J60" s="8" t="str">
        <f>'[1]1-28 ก.พ 68'!$J$37</f>
        <v>คุณสมบัติตรงตามข้อกำหนด</v>
      </c>
      <c r="K60" s="9" t="s">
        <v>402</v>
      </c>
    </row>
    <row r="61" spans="1:11" ht="48" customHeight="1">
      <c r="A61" s="4">
        <v>58</v>
      </c>
      <c r="B61" s="11" t="s">
        <v>95</v>
      </c>
      <c r="C61" s="14">
        <v>252000</v>
      </c>
      <c r="D61" s="14">
        <v>252000</v>
      </c>
      <c r="E61" s="4" t="s">
        <v>343</v>
      </c>
      <c r="F61" s="21" t="s">
        <v>94</v>
      </c>
      <c r="G61" s="14">
        <v>252000</v>
      </c>
      <c r="H61" s="21" t="s">
        <v>94</v>
      </c>
      <c r="I61" s="14">
        <v>252000</v>
      </c>
      <c r="J61" s="8" t="str">
        <f>'[1]1-28 ก.พ 68'!$J$37</f>
        <v>คุณสมบัติตรงตามข้อกำหนด</v>
      </c>
      <c r="K61" s="9" t="s">
        <v>403</v>
      </c>
    </row>
    <row r="62" spans="1:11" ht="48" customHeight="1">
      <c r="A62" s="4">
        <v>59</v>
      </c>
      <c r="B62" s="11" t="s">
        <v>95</v>
      </c>
      <c r="C62" s="14">
        <v>252000</v>
      </c>
      <c r="D62" s="14">
        <v>252000</v>
      </c>
      <c r="E62" s="4" t="s">
        <v>343</v>
      </c>
      <c r="F62" s="21" t="s">
        <v>96</v>
      </c>
      <c r="G62" s="14">
        <v>252000</v>
      </c>
      <c r="H62" s="21" t="s">
        <v>96</v>
      </c>
      <c r="I62" s="14">
        <v>252000</v>
      </c>
      <c r="J62" s="8" t="str">
        <f>'[1]1-28 ก.พ 68'!$J$37</f>
        <v>คุณสมบัติตรงตามข้อกำหนด</v>
      </c>
      <c r="K62" s="9" t="s">
        <v>404</v>
      </c>
    </row>
    <row r="63" spans="1:11" ht="48" customHeight="1">
      <c r="A63" s="4">
        <v>60</v>
      </c>
      <c r="B63" s="11" t="s">
        <v>98</v>
      </c>
      <c r="C63" s="14">
        <v>180000</v>
      </c>
      <c r="D63" s="14">
        <v>180000</v>
      </c>
      <c r="E63" s="4" t="s">
        <v>343</v>
      </c>
      <c r="F63" s="13" t="s">
        <v>97</v>
      </c>
      <c r="G63" s="14">
        <v>180000</v>
      </c>
      <c r="H63" s="13" t="s">
        <v>97</v>
      </c>
      <c r="I63" s="14">
        <v>180000</v>
      </c>
      <c r="J63" s="8" t="str">
        <f>'[1]1-28 ก.พ 68'!$J$37</f>
        <v>คุณสมบัติตรงตามข้อกำหนด</v>
      </c>
      <c r="K63" s="9" t="s">
        <v>405</v>
      </c>
    </row>
    <row r="64" spans="1:11" ht="48" customHeight="1">
      <c r="A64" s="4">
        <v>61</v>
      </c>
      <c r="B64" s="11" t="s">
        <v>98</v>
      </c>
      <c r="C64" s="14">
        <v>180000</v>
      </c>
      <c r="D64" s="14">
        <v>180000</v>
      </c>
      <c r="E64" s="4" t="s">
        <v>343</v>
      </c>
      <c r="F64" s="21" t="s">
        <v>99</v>
      </c>
      <c r="G64" s="14">
        <v>180000</v>
      </c>
      <c r="H64" s="21" t="s">
        <v>99</v>
      </c>
      <c r="I64" s="14">
        <v>180000</v>
      </c>
      <c r="J64" s="8" t="str">
        <f>'[1]1-28 ก.พ 68'!$J$37</f>
        <v>คุณสมบัติตรงตามข้อกำหนด</v>
      </c>
      <c r="K64" s="9" t="s">
        <v>406</v>
      </c>
    </row>
    <row r="65" spans="1:11" ht="48" customHeight="1">
      <c r="A65" s="4">
        <v>62</v>
      </c>
      <c r="B65" s="11" t="s">
        <v>98</v>
      </c>
      <c r="C65" s="14">
        <v>180000</v>
      </c>
      <c r="D65" s="14">
        <v>180000</v>
      </c>
      <c r="E65" s="4" t="s">
        <v>343</v>
      </c>
      <c r="F65" s="27" t="s">
        <v>100</v>
      </c>
      <c r="G65" s="14">
        <v>180000</v>
      </c>
      <c r="H65" s="27" t="s">
        <v>100</v>
      </c>
      <c r="I65" s="14">
        <v>180000</v>
      </c>
      <c r="J65" s="8" t="str">
        <f>'[1]1-28 ก.พ 68'!$J$37</f>
        <v>คุณสมบัติตรงตามข้อกำหนด</v>
      </c>
      <c r="K65" s="9" t="s">
        <v>407</v>
      </c>
    </row>
    <row r="66" spans="1:11" ht="48" customHeight="1">
      <c r="A66" s="4">
        <v>63</v>
      </c>
      <c r="B66" s="11" t="s">
        <v>98</v>
      </c>
      <c r="C66" s="14">
        <v>180000</v>
      </c>
      <c r="D66" s="14">
        <v>180000</v>
      </c>
      <c r="E66" s="4" t="s">
        <v>343</v>
      </c>
      <c r="F66" s="21" t="s">
        <v>101</v>
      </c>
      <c r="G66" s="14">
        <v>180000</v>
      </c>
      <c r="H66" s="21" t="s">
        <v>101</v>
      </c>
      <c r="I66" s="14">
        <v>180000</v>
      </c>
      <c r="J66" s="8" t="str">
        <f>'[1]1-28 ก.พ 68'!$J$37</f>
        <v>คุณสมบัติตรงตามข้อกำหนด</v>
      </c>
      <c r="K66" s="9" t="s">
        <v>408</v>
      </c>
    </row>
    <row r="67" spans="1:11" ht="48" customHeight="1">
      <c r="A67" s="4">
        <v>64</v>
      </c>
      <c r="B67" s="11" t="s">
        <v>98</v>
      </c>
      <c r="C67" s="14">
        <v>180000</v>
      </c>
      <c r="D67" s="14">
        <v>180000</v>
      </c>
      <c r="E67" s="4" t="s">
        <v>343</v>
      </c>
      <c r="F67" s="21" t="s">
        <v>102</v>
      </c>
      <c r="G67" s="14">
        <v>180000</v>
      </c>
      <c r="H67" s="21" t="s">
        <v>102</v>
      </c>
      <c r="I67" s="14">
        <v>180000</v>
      </c>
      <c r="J67" s="8" t="str">
        <f>'[1]1-28 ก.พ 68'!$J$37</f>
        <v>คุณสมบัติตรงตามข้อกำหนด</v>
      </c>
      <c r="K67" s="9" t="s">
        <v>409</v>
      </c>
    </row>
    <row r="68" spans="1:11" ht="48" customHeight="1">
      <c r="A68" s="4">
        <v>65</v>
      </c>
      <c r="B68" s="11" t="s">
        <v>98</v>
      </c>
      <c r="C68" s="14">
        <v>180000</v>
      </c>
      <c r="D68" s="14">
        <v>180000</v>
      </c>
      <c r="E68" s="4" t="s">
        <v>343</v>
      </c>
      <c r="F68" s="21" t="s">
        <v>103</v>
      </c>
      <c r="G68" s="14">
        <v>180000</v>
      </c>
      <c r="H68" s="21" t="s">
        <v>103</v>
      </c>
      <c r="I68" s="14">
        <v>180000</v>
      </c>
      <c r="J68" s="8" t="str">
        <f>'[1]1-28 ก.พ 68'!$J$37</f>
        <v>คุณสมบัติตรงตามข้อกำหนด</v>
      </c>
      <c r="K68" s="9" t="s">
        <v>410</v>
      </c>
    </row>
    <row r="69" spans="1:11" ht="48" customHeight="1">
      <c r="A69" s="4">
        <v>66</v>
      </c>
      <c r="B69" s="11" t="s">
        <v>98</v>
      </c>
      <c r="C69" s="14">
        <v>180000</v>
      </c>
      <c r="D69" s="14">
        <v>180000</v>
      </c>
      <c r="E69" s="4" t="s">
        <v>343</v>
      </c>
      <c r="F69" s="21" t="s">
        <v>104</v>
      </c>
      <c r="G69" s="14">
        <v>180000</v>
      </c>
      <c r="H69" s="21" t="s">
        <v>104</v>
      </c>
      <c r="I69" s="14">
        <v>180000</v>
      </c>
      <c r="J69" s="8" t="str">
        <f>'[1]1-28 ก.พ 68'!$J$37</f>
        <v>คุณสมบัติตรงตามข้อกำหนด</v>
      </c>
      <c r="K69" s="9" t="s">
        <v>411</v>
      </c>
    </row>
    <row r="70" spans="1:11" ht="48" customHeight="1">
      <c r="A70" s="4">
        <v>67</v>
      </c>
      <c r="B70" s="11" t="s">
        <v>98</v>
      </c>
      <c r="C70" s="14">
        <v>180000</v>
      </c>
      <c r="D70" s="14">
        <v>180000</v>
      </c>
      <c r="E70" s="4" t="s">
        <v>343</v>
      </c>
      <c r="F70" s="21" t="s">
        <v>105</v>
      </c>
      <c r="G70" s="14">
        <v>180000</v>
      </c>
      <c r="H70" s="21" t="s">
        <v>105</v>
      </c>
      <c r="I70" s="14">
        <v>180000</v>
      </c>
      <c r="J70" s="8" t="str">
        <f>'[1]1-28 ก.พ 68'!$J$37</f>
        <v>คุณสมบัติตรงตามข้อกำหนด</v>
      </c>
      <c r="K70" s="9" t="s">
        <v>412</v>
      </c>
    </row>
    <row r="71" spans="1:11" ht="48" customHeight="1">
      <c r="A71" s="4">
        <v>68</v>
      </c>
      <c r="B71" s="11" t="s">
        <v>98</v>
      </c>
      <c r="C71" s="14">
        <v>180000</v>
      </c>
      <c r="D71" s="14">
        <v>180000</v>
      </c>
      <c r="E71" s="4" t="s">
        <v>343</v>
      </c>
      <c r="F71" s="21" t="s">
        <v>106</v>
      </c>
      <c r="G71" s="14">
        <v>180000</v>
      </c>
      <c r="H71" s="21" t="s">
        <v>106</v>
      </c>
      <c r="I71" s="14">
        <v>180000</v>
      </c>
      <c r="J71" s="8" t="str">
        <f>'[1]1-28 ก.พ 68'!$J$37</f>
        <v>คุณสมบัติตรงตามข้อกำหนด</v>
      </c>
      <c r="K71" s="9" t="s">
        <v>413</v>
      </c>
    </row>
    <row r="72" spans="1:11" ht="48" customHeight="1">
      <c r="A72" s="4">
        <v>69</v>
      </c>
      <c r="B72" s="11" t="s">
        <v>98</v>
      </c>
      <c r="C72" s="14">
        <v>180000</v>
      </c>
      <c r="D72" s="14">
        <v>180000</v>
      </c>
      <c r="E72" s="4" t="s">
        <v>343</v>
      </c>
      <c r="F72" s="21" t="s">
        <v>107</v>
      </c>
      <c r="G72" s="14">
        <v>180000</v>
      </c>
      <c r="H72" s="21" t="s">
        <v>107</v>
      </c>
      <c r="I72" s="14">
        <v>180000</v>
      </c>
      <c r="J72" s="8" t="str">
        <f>'[1]1-28 ก.พ 68'!$J$37</f>
        <v>คุณสมบัติตรงตามข้อกำหนด</v>
      </c>
      <c r="K72" s="9" t="s">
        <v>414</v>
      </c>
    </row>
    <row r="73" spans="1:11" ht="48" customHeight="1">
      <c r="A73" s="4">
        <v>70</v>
      </c>
      <c r="B73" s="11" t="s">
        <v>98</v>
      </c>
      <c r="C73" s="14">
        <v>180000</v>
      </c>
      <c r="D73" s="14">
        <v>180000</v>
      </c>
      <c r="E73" s="4" t="s">
        <v>343</v>
      </c>
      <c r="F73" s="21" t="s">
        <v>108</v>
      </c>
      <c r="G73" s="14">
        <v>180000</v>
      </c>
      <c r="H73" s="21" t="s">
        <v>108</v>
      </c>
      <c r="I73" s="14">
        <v>180000</v>
      </c>
      <c r="J73" s="8" t="str">
        <f>'[1]1-28 ก.พ 68'!$J$37</f>
        <v>คุณสมบัติตรงตามข้อกำหนด</v>
      </c>
      <c r="K73" s="9" t="s">
        <v>415</v>
      </c>
    </row>
    <row r="74" spans="1:11" ht="48" customHeight="1">
      <c r="A74" s="4">
        <v>71</v>
      </c>
      <c r="B74" s="11" t="s">
        <v>98</v>
      </c>
      <c r="C74" s="14">
        <v>180000</v>
      </c>
      <c r="D74" s="14">
        <v>180000</v>
      </c>
      <c r="E74" s="4" t="s">
        <v>343</v>
      </c>
      <c r="F74" s="20" t="s">
        <v>109</v>
      </c>
      <c r="G74" s="14">
        <v>180000</v>
      </c>
      <c r="H74" s="20" t="s">
        <v>109</v>
      </c>
      <c r="I74" s="14">
        <v>180000</v>
      </c>
      <c r="J74" s="8" t="str">
        <f>'[1]1-28 ก.พ 68'!$J$37</f>
        <v>คุณสมบัติตรงตามข้อกำหนด</v>
      </c>
      <c r="K74" s="9" t="s">
        <v>416</v>
      </c>
    </row>
    <row r="75" spans="1:11" ht="48" customHeight="1">
      <c r="A75" s="4">
        <v>72</v>
      </c>
      <c r="B75" s="11" t="s">
        <v>98</v>
      </c>
      <c r="C75" s="14">
        <v>180000</v>
      </c>
      <c r="D75" s="14">
        <v>180000</v>
      </c>
      <c r="E75" s="4" t="s">
        <v>343</v>
      </c>
      <c r="F75" s="20" t="s">
        <v>110</v>
      </c>
      <c r="G75" s="14">
        <v>180000</v>
      </c>
      <c r="H75" s="20" t="s">
        <v>110</v>
      </c>
      <c r="I75" s="14">
        <v>180000</v>
      </c>
      <c r="J75" s="8" t="str">
        <f>'[1]1-28 ก.พ 68'!$J$37</f>
        <v>คุณสมบัติตรงตามข้อกำหนด</v>
      </c>
      <c r="K75" s="9" t="s">
        <v>417</v>
      </c>
    </row>
    <row r="76" spans="1:11" ht="48" customHeight="1">
      <c r="A76" s="4">
        <v>73</v>
      </c>
      <c r="B76" s="11" t="s">
        <v>98</v>
      </c>
      <c r="C76" s="14">
        <v>180000</v>
      </c>
      <c r="D76" s="14">
        <v>180000</v>
      </c>
      <c r="E76" s="4" t="s">
        <v>343</v>
      </c>
      <c r="F76" s="13" t="s">
        <v>111</v>
      </c>
      <c r="G76" s="14">
        <v>180000</v>
      </c>
      <c r="H76" s="13" t="s">
        <v>111</v>
      </c>
      <c r="I76" s="14">
        <v>180000</v>
      </c>
      <c r="J76" s="8" t="str">
        <f>'[1]1-28 ก.พ 68'!$J$37</f>
        <v>คุณสมบัติตรงตามข้อกำหนด</v>
      </c>
      <c r="K76" s="9" t="s">
        <v>418</v>
      </c>
    </row>
    <row r="77" spans="1:11" ht="48" customHeight="1">
      <c r="A77" s="4">
        <v>74</v>
      </c>
      <c r="B77" s="11" t="s">
        <v>98</v>
      </c>
      <c r="C77" s="14">
        <v>180000</v>
      </c>
      <c r="D77" s="14">
        <v>180000</v>
      </c>
      <c r="E77" s="4" t="s">
        <v>343</v>
      </c>
      <c r="F77" s="20" t="s">
        <v>112</v>
      </c>
      <c r="G77" s="14">
        <v>180000</v>
      </c>
      <c r="H77" s="20" t="s">
        <v>112</v>
      </c>
      <c r="I77" s="14">
        <v>180000</v>
      </c>
      <c r="J77" s="8" t="str">
        <f>'[1]1-28 ก.พ 68'!$J$37</f>
        <v>คุณสมบัติตรงตามข้อกำหนด</v>
      </c>
      <c r="K77" s="9" t="s">
        <v>419</v>
      </c>
    </row>
    <row r="78" spans="1:11" ht="48" customHeight="1">
      <c r="A78" s="4">
        <v>75</v>
      </c>
      <c r="B78" s="11" t="s">
        <v>98</v>
      </c>
      <c r="C78" s="14">
        <v>180000</v>
      </c>
      <c r="D78" s="14">
        <v>180000</v>
      </c>
      <c r="E78" s="4" t="s">
        <v>343</v>
      </c>
      <c r="F78" s="20" t="s">
        <v>113</v>
      </c>
      <c r="G78" s="14">
        <v>180000</v>
      </c>
      <c r="H78" s="20" t="s">
        <v>113</v>
      </c>
      <c r="I78" s="14">
        <v>180000</v>
      </c>
      <c r="J78" s="8" t="str">
        <f>'[1]1-28 ก.พ 68'!$J$37</f>
        <v>คุณสมบัติตรงตามข้อกำหนด</v>
      </c>
      <c r="K78" s="9" t="s">
        <v>420</v>
      </c>
    </row>
    <row r="79" spans="1:11" ht="48" customHeight="1">
      <c r="A79" s="4">
        <v>76</v>
      </c>
      <c r="B79" s="11" t="s">
        <v>98</v>
      </c>
      <c r="C79" s="14">
        <v>180000</v>
      </c>
      <c r="D79" s="14">
        <v>180000</v>
      </c>
      <c r="E79" s="4" t="s">
        <v>343</v>
      </c>
      <c r="F79" s="20" t="s">
        <v>114</v>
      </c>
      <c r="G79" s="14">
        <v>180000</v>
      </c>
      <c r="H79" s="20" t="s">
        <v>114</v>
      </c>
      <c r="I79" s="14">
        <v>180000</v>
      </c>
      <c r="J79" s="8" t="str">
        <f>'[1]1-28 ก.พ 68'!$J$37</f>
        <v>คุณสมบัติตรงตามข้อกำหนด</v>
      </c>
      <c r="K79" s="9" t="s">
        <v>421</v>
      </c>
    </row>
    <row r="80" spans="1:11" ht="48" customHeight="1">
      <c r="A80" s="4">
        <v>77</v>
      </c>
      <c r="B80" s="11" t="s">
        <v>98</v>
      </c>
      <c r="C80" s="14">
        <v>180000</v>
      </c>
      <c r="D80" s="14">
        <v>180000</v>
      </c>
      <c r="E80" s="4" t="s">
        <v>343</v>
      </c>
      <c r="F80" s="20" t="s">
        <v>115</v>
      </c>
      <c r="G80" s="14">
        <v>180000</v>
      </c>
      <c r="H80" s="20" t="s">
        <v>115</v>
      </c>
      <c r="I80" s="14">
        <v>180000</v>
      </c>
      <c r="J80" s="8" t="str">
        <f>'[1]1-28 ก.พ 68'!$J$37</f>
        <v>คุณสมบัติตรงตามข้อกำหนด</v>
      </c>
      <c r="K80" s="9" t="s">
        <v>422</v>
      </c>
    </row>
    <row r="81" spans="1:11" ht="48" customHeight="1">
      <c r="A81" s="4">
        <v>78</v>
      </c>
      <c r="B81" s="11" t="s">
        <v>98</v>
      </c>
      <c r="C81" s="14">
        <v>180000</v>
      </c>
      <c r="D81" s="14">
        <v>180000</v>
      </c>
      <c r="E81" s="4" t="s">
        <v>343</v>
      </c>
      <c r="F81" s="28" t="s">
        <v>116</v>
      </c>
      <c r="G81" s="14">
        <v>180000</v>
      </c>
      <c r="H81" s="28" t="s">
        <v>116</v>
      </c>
      <c r="I81" s="14">
        <v>180000</v>
      </c>
      <c r="J81" s="8" t="str">
        <f>'[1]1-28 ก.พ 68'!$J$37</f>
        <v>คุณสมบัติตรงตามข้อกำหนด</v>
      </c>
      <c r="K81" s="9" t="s">
        <v>423</v>
      </c>
    </row>
    <row r="82" spans="1:11" ht="48" customHeight="1">
      <c r="A82" s="4">
        <v>79</v>
      </c>
      <c r="B82" s="11" t="s">
        <v>98</v>
      </c>
      <c r="C82" s="14">
        <v>180000</v>
      </c>
      <c r="D82" s="14">
        <v>180000</v>
      </c>
      <c r="E82" s="4" t="s">
        <v>343</v>
      </c>
      <c r="F82" s="20" t="s">
        <v>117</v>
      </c>
      <c r="G82" s="14">
        <v>180000</v>
      </c>
      <c r="H82" s="20" t="s">
        <v>117</v>
      </c>
      <c r="I82" s="14">
        <v>180000</v>
      </c>
      <c r="J82" s="8" t="str">
        <f>'[1]1-28 ก.พ 68'!$J$37</f>
        <v>คุณสมบัติตรงตามข้อกำหนด</v>
      </c>
      <c r="K82" s="9" t="s">
        <v>424</v>
      </c>
    </row>
    <row r="83" spans="1:11" ht="48" customHeight="1">
      <c r="A83" s="4">
        <v>80</v>
      </c>
      <c r="B83" s="11" t="s">
        <v>119</v>
      </c>
      <c r="C83" s="14">
        <v>180000</v>
      </c>
      <c r="D83" s="14">
        <v>180000</v>
      </c>
      <c r="E83" s="4" t="s">
        <v>343</v>
      </c>
      <c r="F83" s="21" t="s">
        <v>118</v>
      </c>
      <c r="G83" s="14">
        <v>180000</v>
      </c>
      <c r="H83" s="21" t="s">
        <v>118</v>
      </c>
      <c r="I83" s="14">
        <v>180000</v>
      </c>
      <c r="J83" s="8" t="str">
        <f>'[1]1-28 ก.พ 68'!$J$37</f>
        <v>คุณสมบัติตรงตามข้อกำหนด</v>
      </c>
      <c r="K83" s="9" t="s">
        <v>425</v>
      </c>
    </row>
    <row r="84" spans="1:11" ht="48" customHeight="1">
      <c r="A84" s="4">
        <v>81</v>
      </c>
      <c r="B84" s="11" t="s">
        <v>119</v>
      </c>
      <c r="C84" s="14">
        <v>180000</v>
      </c>
      <c r="D84" s="14">
        <v>180000</v>
      </c>
      <c r="E84" s="4" t="s">
        <v>343</v>
      </c>
      <c r="F84" s="19" t="s">
        <v>120</v>
      </c>
      <c r="G84" s="14">
        <v>180000</v>
      </c>
      <c r="H84" s="19" t="s">
        <v>120</v>
      </c>
      <c r="I84" s="14">
        <v>180000</v>
      </c>
      <c r="J84" s="8" t="str">
        <f>'[1]1-28 ก.พ 68'!$J$37</f>
        <v>คุณสมบัติตรงตามข้อกำหนด</v>
      </c>
      <c r="K84" s="9" t="s">
        <v>426</v>
      </c>
    </row>
    <row r="85" spans="1:11" ht="48" customHeight="1">
      <c r="A85" s="4">
        <v>82</v>
      </c>
      <c r="B85" s="11" t="s">
        <v>119</v>
      </c>
      <c r="C85" s="14">
        <v>180000</v>
      </c>
      <c r="D85" s="14">
        <v>180000</v>
      </c>
      <c r="E85" s="4" t="s">
        <v>343</v>
      </c>
      <c r="F85" s="21" t="s">
        <v>121</v>
      </c>
      <c r="G85" s="14">
        <v>180000</v>
      </c>
      <c r="H85" s="21" t="s">
        <v>121</v>
      </c>
      <c r="I85" s="14">
        <v>180000</v>
      </c>
      <c r="J85" s="8" t="str">
        <f>'[1]1-28 ก.พ 68'!$J$37</f>
        <v>คุณสมบัติตรงตามข้อกำหนด</v>
      </c>
      <c r="K85" s="9" t="s">
        <v>427</v>
      </c>
    </row>
    <row r="86" spans="1:11" ht="48" customHeight="1">
      <c r="A86" s="4">
        <v>83</v>
      </c>
      <c r="B86" s="11" t="s">
        <v>119</v>
      </c>
      <c r="C86" s="14">
        <v>180000</v>
      </c>
      <c r="D86" s="14">
        <v>180000</v>
      </c>
      <c r="E86" s="4" t="s">
        <v>343</v>
      </c>
      <c r="F86" s="19" t="s">
        <v>122</v>
      </c>
      <c r="G86" s="14">
        <v>180000</v>
      </c>
      <c r="H86" s="19" t="s">
        <v>122</v>
      </c>
      <c r="I86" s="14">
        <v>180000</v>
      </c>
      <c r="J86" s="8" t="str">
        <f>'[1]1-28 ก.พ 68'!$J$37</f>
        <v>คุณสมบัติตรงตามข้อกำหนด</v>
      </c>
      <c r="K86" s="9" t="s">
        <v>428</v>
      </c>
    </row>
    <row r="87" spans="1:11" ht="48" customHeight="1">
      <c r="A87" s="4">
        <v>84</v>
      </c>
      <c r="B87" s="11" t="s">
        <v>119</v>
      </c>
      <c r="C87" s="14">
        <v>180000</v>
      </c>
      <c r="D87" s="14">
        <v>180000</v>
      </c>
      <c r="E87" s="4" t="s">
        <v>343</v>
      </c>
      <c r="F87" s="21" t="s">
        <v>123</v>
      </c>
      <c r="G87" s="14">
        <v>180000</v>
      </c>
      <c r="H87" s="21" t="s">
        <v>123</v>
      </c>
      <c r="I87" s="14">
        <v>180000</v>
      </c>
      <c r="J87" s="8" t="str">
        <f>'[1]1-28 ก.พ 68'!$J$37</f>
        <v>คุณสมบัติตรงตามข้อกำหนด</v>
      </c>
      <c r="K87" s="9" t="s">
        <v>429</v>
      </c>
    </row>
    <row r="88" spans="1:11" ht="48" customHeight="1">
      <c r="A88" s="4">
        <v>85</v>
      </c>
      <c r="B88" s="11" t="s">
        <v>119</v>
      </c>
      <c r="C88" s="14">
        <v>180000</v>
      </c>
      <c r="D88" s="14">
        <v>180000</v>
      </c>
      <c r="E88" s="4" t="s">
        <v>343</v>
      </c>
      <c r="F88" s="19" t="s">
        <v>124</v>
      </c>
      <c r="G88" s="14">
        <v>180000</v>
      </c>
      <c r="H88" s="19" t="s">
        <v>124</v>
      </c>
      <c r="I88" s="14">
        <v>180000</v>
      </c>
      <c r="J88" s="8" t="str">
        <f>'[1]1-28 ก.พ 68'!$J$37</f>
        <v>คุณสมบัติตรงตามข้อกำหนด</v>
      </c>
      <c r="K88" s="9" t="s">
        <v>430</v>
      </c>
    </row>
    <row r="89" spans="1:11" ht="48" customHeight="1">
      <c r="A89" s="4">
        <v>86</v>
      </c>
      <c r="B89" s="11" t="s">
        <v>119</v>
      </c>
      <c r="C89" s="14">
        <v>180000</v>
      </c>
      <c r="D89" s="14">
        <v>180000</v>
      </c>
      <c r="E89" s="4" t="s">
        <v>343</v>
      </c>
      <c r="F89" s="21" t="s">
        <v>125</v>
      </c>
      <c r="G89" s="14">
        <v>180000</v>
      </c>
      <c r="H89" s="21" t="s">
        <v>125</v>
      </c>
      <c r="I89" s="14">
        <v>180000</v>
      </c>
      <c r="J89" s="8" t="str">
        <f>'[1]1-28 ก.พ 68'!$J$37</f>
        <v>คุณสมบัติตรงตามข้อกำหนด</v>
      </c>
      <c r="K89" s="9" t="s">
        <v>431</v>
      </c>
    </row>
    <row r="90" spans="1:11" ht="48" customHeight="1">
      <c r="A90" s="4">
        <v>87</v>
      </c>
      <c r="B90" s="11" t="s">
        <v>119</v>
      </c>
      <c r="C90" s="14">
        <v>180000</v>
      </c>
      <c r="D90" s="14">
        <v>180000</v>
      </c>
      <c r="E90" s="4" t="s">
        <v>343</v>
      </c>
      <c r="F90" s="21" t="s">
        <v>126</v>
      </c>
      <c r="G90" s="14">
        <v>180000</v>
      </c>
      <c r="H90" s="21" t="s">
        <v>126</v>
      </c>
      <c r="I90" s="14">
        <v>180000</v>
      </c>
      <c r="J90" s="8" t="str">
        <f>'[1]1-28 ก.พ 68'!$J$37</f>
        <v>คุณสมบัติตรงตามข้อกำหนด</v>
      </c>
      <c r="K90" s="9" t="s">
        <v>432</v>
      </c>
    </row>
    <row r="91" spans="1:11" ht="48" customHeight="1">
      <c r="A91" s="4">
        <v>88</v>
      </c>
      <c r="B91" s="11" t="s">
        <v>119</v>
      </c>
      <c r="C91" s="14">
        <v>180000</v>
      </c>
      <c r="D91" s="14">
        <v>180000</v>
      </c>
      <c r="E91" s="4" t="s">
        <v>343</v>
      </c>
      <c r="F91" s="19" t="s">
        <v>127</v>
      </c>
      <c r="G91" s="14">
        <v>180000</v>
      </c>
      <c r="H91" s="19" t="s">
        <v>127</v>
      </c>
      <c r="I91" s="14">
        <v>180000</v>
      </c>
      <c r="J91" s="8" t="str">
        <f>'[1]1-28 ก.พ 68'!$J$37</f>
        <v>คุณสมบัติตรงตามข้อกำหนด</v>
      </c>
      <c r="K91" s="9" t="s">
        <v>433</v>
      </c>
    </row>
    <row r="92" spans="1:11" ht="48" customHeight="1">
      <c r="A92" s="4">
        <v>89</v>
      </c>
      <c r="B92" s="11" t="s">
        <v>119</v>
      </c>
      <c r="C92" s="14">
        <v>180000</v>
      </c>
      <c r="D92" s="14">
        <v>180000</v>
      </c>
      <c r="E92" s="4" t="s">
        <v>343</v>
      </c>
      <c r="F92" s="21" t="s">
        <v>128</v>
      </c>
      <c r="G92" s="14">
        <v>180000</v>
      </c>
      <c r="H92" s="21" t="s">
        <v>128</v>
      </c>
      <c r="I92" s="14">
        <v>180000</v>
      </c>
      <c r="J92" s="8" t="str">
        <f>'[1]1-28 ก.พ 68'!$J$37</f>
        <v>คุณสมบัติตรงตามข้อกำหนด</v>
      </c>
      <c r="K92" s="9" t="s">
        <v>434</v>
      </c>
    </row>
    <row r="93" spans="1:11" ht="48" customHeight="1">
      <c r="A93" s="4">
        <v>90</v>
      </c>
      <c r="B93" s="11" t="s">
        <v>119</v>
      </c>
      <c r="C93" s="14">
        <v>180000</v>
      </c>
      <c r="D93" s="14">
        <v>180000</v>
      </c>
      <c r="E93" s="4" t="s">
        <v>343</v>
      </c>
      <c r="F93" s="21" t="s">
        <v>129</v>
      </c>
      <c r="G93" s="14">
        <v>180000</v>
      </c>
      <c r="H93" s="21" t="s">
        <v>129</v>
      </c>
      <c r="I93" s="14">
        <v>180000</v>
      </c>
      <c r="J93" s="8" t="str">
        <f>'[1]1-28 ก.พ 68'!$J$37</f>
        <v>คุณสมบัติตรงตามข้อกำหนด</v>
      </c>
      <c r="K93" s="9" t="s">
        <v>435</v>
      </c>
    </row>
    <row r="94" spans="1:11" ht="48" customHeight="1">
      <c r="A94" s="4">
        <v>91</v>
      </c>
      <c r="B94" s="11" t="s">
        <v>119</v>
      </c>
      <c r="C94" s="14">
        <v>180000</v>
      </c>
      <c r="D94" s="14">
        <v>180000</v>
      </c>
      <c r="E94" s="4" t="s">
        <v>343</v>
      </c>
      <c r="F94" s="13" t="s">
        <v>130</v>
      </c>
      <c r="G94" s="14">
        <v>180000</v>
      </c>
      <c r="H94" s="13" t="s">
        <v>130</v>
      </c>
      <c r="I94" s="14">
        <v>180000</v>
      </c>
      <c r="J94" s="8" t="str">
        <f>'[1]1-28 ก.พ 68'!$J$37</f>
        <v>คุณสมบัติตรงตามข้อกำหนด</v>
      </c>
      <c r="K94" s="9" t="s">
        <v>436</v>
      </c>
    </row>
    <row r="95" spans="1:11" ht="48" customHeight="1">
      <c r="A95" s="4">
        <v>92</v>
      </c>
      <c r="B95" s="11" t="s">
        <v>119</v>
      </c>
      <c r="C95" s="14">
        <v>180000</v>
      </c>
      <c r="D95" s="14">
        <v>180000</v>
      </c>
      <c r="E95" s="4" t="s">
        <v>343</v>
      </c>
      <c r="F95" s="13" t="s">
        <v>131</v>
      </c>
      <c r="G95" s="14">
        <v>180000</v>
      </c>
      <c r="H95" s="13" t="s">
        <v>131</v>
      </c>
      <c r="I95" s="14">
        <v>180000</v>
      </c>
      <c r="J95" s="8" t="str">
        <f>'[1]1-28 ก.พ 68'!$J$37</f>
        <v>คุณสมบัติตรงตามข้อกำหนด</v>
      </c>
      <c r="K95" s="9" t="s">
        <v>437</v>
      </c>
    </row>
    <row r="96" spans="1:11" ht="48" customHeight="1">
      <c r="A96" s="4">
        <v>93</v>
      </c>
      <c r="B96" s="11" t="s">
        <v>119</v>
      </c>
      <c r="C96" s="14">
        <v>180000</v>
      </c>
      <c r="D96" s="14">
        <v>180000</v>
      </c>
      <c r="E96" s="4" t="s">
        <v>343</v>
      </c>
      <c r="F96" s="13" t="s">
        <v>132</v>
      </c>
      <c r="G96" s="14">
        <v>180000</v>
      </c>
      <c r="H96" s="13" t="s">
        <v>132</v>
      </c>
      <c r="I96" s="14">
        <v>180000</v>
      </c>
      <c r="J96" s="8" t="str">
        <f>'[1]1-28 ก.พ 68'!$J$37</f>
        <v>คุณสมบัติตรงตามข้อกำหนด</v>
      </c>
      <c r="K96" s="9" t="s">
        <v>438</v>
      </c>
    </row>
    <row r="97" spans="1:11" ht="48" customHeight="1">
      <c r="A97" s="4">
        <v>94</v>
      </c>
      <c r="B97" s="11" t="s">
        <v>119</v>
      </c>
      <c r="C97" s="14">
        <v>180000</v>
      </c>
      <c r="D97" s="14">
        <v>180000</v>
      </c>
      <c r="E97" s="4" t="s">
        <v>343</v>
      </c>
      <c r="F97" s="20" t="s">
        <v>133</v>
      </c>
      <c r="G97" s="14">
        <v>180000</v>
      </c>
      <c r="H97" s="20" t="s">
        <v>133</v>
      </c>
      <c r="I97" s="14">
        <v>180000</v>
      </c>
      <c r="J97" s="8" t="str">
        <f>'[1]1-28 ก.พ 68'!$J$37</f>
        <v>คุณสมบัติตรงตามข้อกำหนด</v>
      </c>
      <c r="K97" s="9" t="s">
        <v>439</v>
      </c>
    </row>
    <row r="98" spans="1:11" ht="48" customHeight="1">
      <c r="A98" s="4">
        <v>95</v>
      </c>
      <c r="B98" s="11" t="s">
        <v>119</v>
      </c>
      <c r="C98" s="14">
        <v>180000</v>
      </c>
      <c r="D98" s="14">
        <v>180000</v>
      </c>
      <c r="E98" s="4" t="s">
        <v>343</v>
      </c>
      <c r="F98" s="15" t="s">
        <v>134</v>
      </c>
      <c r="G98" s="14">
        <v>180000</v>
      </c>
      <c r="H98" s="15" t="s">
        <v>134</v>
      </c>
      <c r="I98" s="14">
        <v>180000</v>
      </c>
      <c r="J98" s="8" t="str">
        <f>'[1]1-28 ก.พ 68'!$J$37</f>
        <v>คุณสมบัติตรงตามข้อกำหนด</v>
      </c>
      <c r="K98" s="9" t="s">
        <v>440</v>
      </c>
    </row>
    <row r="99" spans="1:11" ht="48" customHeight="1">
      <c r="A99" s="4">
        <v>96</v>
      </c>
      <c r="B99" s="11" t="s">
        <v>119</v>
      </c>
      <c r="C99" s="14">
        <v>180000</v>
      </c>
      <c r="D99" s="14">
        <v>180000</v>
      </c>
      <c r="E99" s="4" t="s">
        <v>343</v>
      </c>
      <c r="F99" s="34" t="s">
        <v>135</v>
      </c>
      <c r="G99" s="14">
        <v>180000</v>
      </c>
      <c r="H99" s="34" t="s">
        <v>135</v>
      </c>
      <c r="I99" s="14">
        <v>180000</v>
      </c>
      <c r="J99" s="8" t="str">
        <f>'[1]1-28 ก.พ 68'!$J$37</f>
        <v>คุณสมบัติตรงตามข้อกำหนด</v>
      </c>
      <c r="K99" s="9" t="s">
        <v>441</v>
      </c>
    </row>
    <row r="100" spans="1:11" ht="48" customHeight="1">
      <c r="A100" s="4">
        <v>97</v>
      </c>
      <c r="B100" s="11" t="s">
        <v>119</v>
      </c>
      <c r="C100" s="14">
        <v>180000</v>
      </c>
      <c r="D100" s="14">
        <v>180000</v>
      </c>
      <c r="E100" s="4" t="s">
        <v>343</v>
      </c>
      <c r="F100" s="16" t="s">
        <v>136</v>
      </c>
      <c r="G100" s="14">
        <v>180000</v>
      </c>
      <c r="H100" s="16" t="s">
        <v>136</v>
      </c>
      <c r="I100" s="14">
        <v>180000</v>
      </c>
      <c r="J100" s="8" t="str">
        <f>'[1]1-28 ก.พ 68'!$J$37</f>
        <v>คุณสมบัติตรงตามข้อกำหนด</v>
      </c>
      <c r="K100" s="9" t="s">
        <v>442</v>
      </c>
    </row>
    <row r="101" spans="1:11" ht="48" customHeight="1">
      <c r="A101" s="4">
        <v>98</v>
      </c>
      <c r="B101" s="11" t="s">
        <v>119</v>
      </c>
      <c r="C101" s="14">
        <v>180000</v>
      </c>
      <c r="D101" s="14">
        <v>180000</v>
      </c>
      <c r="E101" s="4" t="s">
        <v>343</v>
      </c>
      <c r="F101" s="20" t="s">
        <v>137</v>
      </c>
      <c r="G101" s="14">
        <v>180000</v>
      </c>
      <c r="H101" s="20" t="s">
        <v>137</v>
      </c>
      <c r="I101" s="14">
        <v>180000</v>
      </c>
      <c r="J101" s="8" t="str">
        <f>'[1]1-28 ก.พ 68'!$J$37</f>
        <v>คุณสมบัติตรงตามข้อกำหนด</v>
      </c>
      <c r="K101" s="9" t="s">
        <v>443</v>
      </c>
    </row>
    <row r="102" spans="1:11" ht="48" customHeight="1">
      <c r="A102" s="4">
        <v>99</v>
      </c>
      <c r="B102" s="11" t="s">
        <v>119</v>
      </c>
      <c r="C102" s="14">
        <v>180000</v>
      </c>
      <c r="D102" s="14">
        <v>180000</v>
      </c>
      <c r="E102" s="4" t="s">
        <v>343</v>
      </c>
      <c r="F102" s="20" t="s">
        <v>138</v>
      </c>
      <c r="G102" s="14">
        <v>180000</v>
      </c>
      <c r="H102" s="20" t="s">
        <v>138</v>
      </c>
      <c r="I102" s="14">
        <v>180000</v>
      </c>
      <c r="J102" s="8" t="str">
        <f>'[1]1-28 ก.พ 68'!$J$37</f>
        <v>คุณสมบัติตรงตามข้อกำหนด</v>
      </c>
      <c r="K102" s="9" t="s">
        <v>444</v>
      </c>
    </row>
    <row r="103" spans="1:11" ht="48" customHeight="1">
      <c r="A103" s="4">
        <v>100</v>
      </c>
      <c r="B103" s="11" t="s">
        <v>140</v>
      </c>
      <c r="C103" s="14">
        <v>180000</v>
      </c>
      <c r="D103" s="14">
        <v>180000</v>
      </c>
      <c r="E103" s="4" t="s">
        <v>343</v>
      </c>
      <c r="F103" s="21" t="s">
        <v>139</v>
      </c>
      <c r="G103" s="14">
        <v>180000</v>
      </c>
      <c r="H103" s="21" t="s">
        <v>139</v>
      </c>
      <c r="I103" s="14">
        <v>180000</v>
      </c>
      <c r="J103" s="8" t="str">
        <f>'[1]1-28 ก.พ 68'!$J$37</f>
        <v>คุณสมบัติตรงตามข้อกำหนด</v>
      </c>
      <c r="K103" s="9" t="s">
        <v>445</v>
      </c>
    </row>
    <row r="104" spans="1:11" ht="48" customHeight="1">
      <c r="A104" s="4">
        <v>101</v>
      </c>
      <c r="B104" s="11" t="s">
        <v>140</v>
      </c>
      <c r="C104" s="14">
        <v>180000</v>
      </c>
      <c r="D104" s="14">
        <v>180000</v>
      </c>
      <c r="E104" s="4" t="s">
        <v>343</v>
      </c>
      <c r="F104" s="21" t="s">
        <v>141</v>
      </c>
      <c r="G104" s="14">
        <v>180000</v>
      </c>
      <c r="H104" s="21" t="s">
        <v>141</v>
      </c>
      <c r="I104" s="14">
        <v>180000</v>
      </c>
      <c r="J104" s="8" t="str">
        <f>'[1]1-28 ก.พ 68'!$J$37</f>
        <v>คุณสมบัติตรงตามข้อกำหนด</v>
      </c>
      <c r="K104" s="9" t="s">
        <v>446</v>
      </c>
    </row>
    <row r="105" spans="1:11" ht="48" customHeight="1">
      <c r="A105" s="4">
        <v>102</v>
      </c>
      <c r="B105" s="11" t="s">
        <v>140</v>
      </c>
      <c r="C105" s="14">
        <v>180000</v>
      </c>
      <c r="D105" s="14">
        <v>180000</v>
      </c>
      <c r="E105" s="4" t="s">
        <v>343</v>
      </c>
      <c r="F105" s="21" t="s">
        <v>142</v>
      </c>
      <c r="G105" s="14">
        <v>180000</v>
      </c>
      <c r="H105" s="21" t="s">
        <v>142</v>
      </c>
      <c r="I105" s="14">
        <v>180000</v>
      </c>
      <c r="J105" s="8" t="str">
        <f>'[1]1-28 ก.พ 68'!$J$37</f>
        <v>คุณสมบัติตรงตามข้อกำหนด</v>
      </c>
      <c r="K105" s="9" t="s">
        <v>447</v>
      </c>
    </row>
    <row r="106" spans="1:11" ht="48" customHeight="1">
      <c r="A106" s="4">
        <v>103</v>
      </c>
      <c r="B106" s="11" t="s">
        <v>140</v>
      </c>
      <c r="C106" s="14">
        <v>180000</v>
      </c>
      <c r="D106" s="14">
        <v>180000</v>
      </c>
      <c r="E106" s="4" t="s">
        <v>343</v>
      </c>
      <c r="F106" s="16" t="s">
        <v>143</v>
      </c>
      <c r="G106" s="14">
        <v>180000</v>
      </c>
      <c r="H106" s="16" t="s">
        <v>143</v>
      </c>
      <c r="I106" s="14">
        <v>180000</v>
      </c>
      <c r="J106" s="8" t="str">
        <f>'[1]1-28 ก.พ 68'!$J$37</f>
        <v>คุณสมบัติตรงตามข้อกำหนด</v>
      </c>
      <c r="K106" s="9" t="s">
        <v>448</v>
      </c>
    </row>
    <row r="107" spans="1:11" ht="48" customHeight="1">
      <c r="A107" s="4">
        <v>104</v>
      </c>
      <c r="B107" s="11" t="s">
        <v>140</v>
      </c>
      <c r="C107" s="14">
        <v>180000</v>
      </c>
      <c r="D107" s="14">
        <v>180000</v>
      </c>
      <c r="E107" s="4" t="s">
        <v>343</v>
      </c>
      <c r="F107" s="20" t="s">
        <v>144</v>
      </c>
      <c r="G107" s="14">
        <v>180000</v>
      </c>
      <c r="H107" s="20" t="s">
        <v>144</v>
      </c>
      <c r="I107" s="14">
        <v>180000</v>
      </c>
      <c r="J107" s="8" t="str">
        <f>'[1]1-28 ก.พ 68'!$J$37</f>
        <v>คุณสมบัติตรงตามข้อกำหนด</v>
      </c>
      <c r="K107" s="9" t="s">
        <v>449</v>
      </c>
    </row>
    <row r="108" spans="1:11" ht="68.099999999999994" customHeight="1">
      <c r="A108" s="4">
        <v>105</v>
      </c>
      <c r="B108" s="16" t="s">
        <v>347</v>
      </c>
      <c r="C108" s="14">
        <v>3000000</v>
      </c>
      <c r="D108" s="14">
        <v>3044666.67</v>
      </c>
      <c r="E108" s="4" t="s">
        <v>338</v>
      </c>
      <c r="F108" s="20" t="s">
        <v>145</v>
      </c>
      <c r="G108" s="14">
        <v>2990000</v>
      </c>
      <c r="H108" s="20" t="s">
        <v>145</v>
      </c>
      <c r="I108" s="14">
        <v>2990000</v>
      </c>
      <c r="J108" s="8" t="str">
        <f>'[1]1-28 ก.พ 68'!$J$37</f>
        <v>คุณสมบัติตรงตามข้อกำหนด</v>
      </c>
      <c r="K108" s="9" t="s">
        <v>450</v>
      </c>
    </row>
    <row r="109" spans="1:11" ht="84" customHeight="1">
      <c r="A109" s="4">
        <v>106</v>
      </c>
      <c r="B109" s="11" t="s">
        <v>600</v>
      </c>
      <c r="C109" s="14">
        <v>13967075</v>
      </c>
      <c r="D109" s="14">
        <v>13959875</v>
      </c>
      <c r="E109" s="4" t="s">
        <v>343</v>
      </c>
      <c r="F109" s="21" t="s">
        <v>146</v>
      </c>
      <c r="G109" s="14">
        <v>13959875</v>
      </c>
      <c r="H109" s="21" t="s">
        <v>146</v>
      </c>
      <c r="I109" s="14">
        <v>13959875</v>
      </c>
      <c r="J109" s="8" t="str">
        <f>'[1]1-28 ก.พ 68'!$J$37</f>
        <v>คุณสมบัติตรงตามข้อกำหนด</v>
      </c>
      <c r="K109" s="9" t="s">
        <v>451</v>
      </c>
    </row>
    <row r="110" spans="1:11" ht="68.099999999999994" customHeight="1">
      <c r="A110" s="4">
        <v>107</v>
      </c>
      <c r="B110" s="11" t="s">
        <v>601</v>
      </c>
      <c r="C110" s="14">
        <v>10652060</v>
      </c>
      <c r="D110" s="14">
        <v>10652060</v>
      </c>
      <c r="E110" s="4" t="s">
        <v>343</v>
      </c>
      <c r="F110" s="21" t="s">
        <v>146</v>
      </c>
      <c r="G110" s="14">
        <v>10652060</v>
      </c>
      <c r="H110" s="21" t="s">
        <v>146</v>
      </c>
      <c r="I110" s="14">
        <v>10652060</v>
      </c>
      <c r="J110" s="8" t="str">
        <f>'[1]1-28 ก.พ 68'!$J$37</f>
        <v>คุณสมบัติตรงตามข้อกำหนด</v>
      </c>
      <c r="K110" s="9" t="s">
        <v>452</v>
      </c>
    </row>
    <row r="111" spans="1:11" ht="68.099999999999994" customHeight="1">
      <c r="A111" s="4">
        <v>108</v>
      </c>
      <c r="B111" s="11" t="s">
        <v>147</v>
      </c>
      <c r="C111" s="14">
        <v>2793348</v>
      </c>
      <c r="D111" s="14">
        <v>2717148</v>
      </c>
      <c r="E111" s="4" t="s">
        <v>343</v>
      </c>
      <c r="F111" s="21" t="s">
        <v>146</v>
      </c>
      <c r="G111" s="14">
        <v>2717148</v>
      </c>
      <c r="H111" s="21" t="s">
        <v>146</v>
      </c>
      <c r="I111" s="14">
        <v>2717148</v>
      </c>
      <c r="J111" s="8" t="str">
        <f>'[1]1-28 ก.พ 68'!$J$37</f>
        <v>คุณสมบัติตรงตามข้อกำหนด</v>
      </c>
      <c r="K111" s="9" t="s">
        <v>453</v>
      </c>
    </row>
    <row r="112" spans="1:11" ht="48" customHeight="1">
      <c r="A112" s="4">
        <v>109</v>
      </c>
      <c r="B112" s="15" t="s">
        <v>149</v>
      </c>
      <c r="C112" s="14">
        <v>204000</v>
      </c>
      <c r="D112" s="14">
        <v>204000</v>
      </c>
      <c r="E112" s="4" t="s">
        <v>343</v>
      </c>
      <c r="F112" s="15" t="s">
        <v>148</v>
      </c>
      <c r="G112" s="14">
        <v>204000</v>
      </c>
      <c r="H112" s="15" t="s">
        <v>148</v>
      </c>
      <c r="I112" s="14">
        <v>204000</v>
      </c>
      <c r="J112" s="8" t="str">
        <f>'[1]1-28 ก.พ 68'!$J$37</f>
        <v>คุณสมบัติตรงตามข้อกำหนด</v>
      </c>
      <c r="K112" s="9" t="s">
        <v>454</v>
      </c>
    </row>
    <row r="113" spans="1:11" ht="48" customHeight="1">
      <c r="A113" s="4">
        <v>110</v>
      </c>
      <c r="B113" s="6" t="s">
        <v>151</v>
      </c>
      <c r="C113" s="14">
        <v>198000</v>
      </c>
      <c r="D113" s="14">
        <v>198000</v>
      </c>
      <c r="E113" s="4" t="s">
        <v>343</v>
      </c>
      <c r="F113" s="33" t="s">
        <v>150</v>
      </c>
      <c r="G113" s="14">
        <v>198000</v>
      </c>
      <c r="H113" s="33" t="s">
        <v>150</v>
      </c>
      <c r="I113" s="14">
        <v>198000</v>
      </c>
      <c r="J113" s="8" t="str">
        <f>'[1]1-28 ก.พ 68'!$J$37</f>
        <v>คุณสมบัติตรงตามข้อกำหนด</v>
      </c>
      <c r="K113" s="9" t="s">
        <v>455</v>
      </c>
    </row>
    <row r="114" spans="1:11" ht="48" customHeight="1">
      <c r="A114" s="4">
        <v>111</v>
      </c>
      <c r="B114" s="11" t="s">
        <v>153</v>
      </c>
      <c r="C114" s="14">
        <v>198000</v>
      </c>
      <c r="D114" s="14">
        <v>198000</v>
      </c>
      <c r="E114" s="4" t="s">
        <v>343</v>
      </c>
      <c r="F114" s="15" t="s">
        <v>152</v>
      </c>
      <c r="G114" s="14">
        <v>198000</v>
      </c>
      <c r="H114" s="15" t="s">
        <v>152</v>
      </c>
      <c r="I114" s="14">
        <v>198000</v>
      </c>
      <c r="J114" s="8" t="str">
        <f>'[1]1-28 ก.พ 68'!$J$37</f>
        <v>คุณสมบัติตรงตามข้อกำหนด</v>
      </c>
      <c r="K114" s="9" t="s">
        <v>456</v>
      </c>
    </row>
    <row r="115" spans="1:11" ht="48" customHeight="1">
      <c r="A115" s="4">
        <v>112</v>
      </c>
      <c r="B115" s="11" t="s">
        <v>155</v>
      </c>
      <c r="C115" s="14">
        <v>198000</v>
      </c>
      <c r="D115" s="14">
        <v>198000</v>
      </c>
      <c r="E115" s="4" t="s">
        <v>343</v>
      </c>
      <c r="F115" s="13" t="s">
        <v>154</v>
      </c>
      <c r="G115" s="14">
        <v>198000</v>
      </c>
      <c r="H115" s="13" t="s">
        <v>154</v>
      </c>
      <c r="I115" s="14">
        <v>198000</v>
      </c>
      <c r="J115" s="8" t="str">
        <f>'[1]1-28 ก.พ 68'!$J$37</f>
        <v>คุณสมบัติตรงตามข้อกำหนด</v>
      </c>
      <c r="K115" s="9" t="s">
        <v>457</v>
      </c>
    </row>
    <row r="116" spans="1:11" ht="48" customHeight="1">
      <c r="A116" s="4">
        <v>113</v>
      </c>
      <c r="B116" s="11" t="s">
        <v>155</v>
      </c>
      <c r="C116" s="14">
        <v>198000</v>
      </c>
      <c r="D116" s="14">
        <v>198000</v>
      </c>
      <c r="E116" s="4" t="s">
        <v>343</v>
      </c>
      <c r="F116" s="13" t="s">
        <v>156</v>
      </c>
      <c r="G116" s="14">
        <v>198000</v>
      </c>
      <c r="H116" s="13" t="s">
        <v>156</v>
      </c>
      <c r="I116" s="14">
        <v>198000</v>
      </c>
      <c r="J116" s="8" t="str">
        <f>'[1]1-28 ก.พ 68'!$J$37</f>
        <v>คุณสมบัติตรงตามข้อกำหนด</v>
      </c>
      <c r="K116" s="9" t="s">
        <v>458</v>
      </c>
    </row>
    <row r="117" spans="1:11" ht="48" customHeight="1">
      <c r="A117" s="4">
        <v>114</v>
      </c>
      <c r="B117" s="11" t="s">
        <v>155</v>
      </c>
      <c r="C117" s="14">
        <v>198000</v>
      </c>
      <c r="D117" s="14">
        <v>198000</v>
      </c>
      <c r="E117" s="4" t="s">
        <v>343</v>
      </c>
      <c r="F117" s="13" t="s">
        <v>157</v>
      </c>
      <c r="G117" s="14">
        <v>198000</v>
      </c>
      <c r="H117" s="13" t="s">
        <v>157</v>
      </c>
      <c r="I117" s="14">
        <v>198000</v>
      </c>
      <c r="J117" s="8" t="str">
        <f>'[1]1-28 ก.พ 68'!$J$37</f>
        <v>คุณสมบัติตรงตามข้อกำหนด</v>
      </c>
      <c r="K117" s="9" t="s">
        <v>459</v>
      </c>
    </row>
    <row r="118" spans="1:11" ht="48" customHeight="1">
      <c r="A118" s="4">
        <v>115</v>
      </c>
      <c r="B118" s="11" t="s">
        <v>155</v>
      </c>
      <c r="C118" s="14">
        <v>198000</v>
      </c>
      <c r="D118" s="14">
        <v>198000</v>
      </c>
      <c r="E118" s="4" t="s">
        <v>343</v>
      </c>
      <c r="F118" s="13" t="s">
        <v>158</v>
      </c>
      <c r="G118" s="14">
        <v>198000</v>
      </c>
      <c r="H118" s="13" t="s">
        <v>158</v>
      </c>
      <c r="I118" s="14">
        <v>198000</v>
      </c>
      <c r="J118" s="8" t="str">
        <f>'[1]1-28 ก.พ 68'!$J$37</f>
        <v>คุณสมบัติตรงตามข้อกำหนด</v>
      </c>
      <c r="K118" s="9" t="s">
        <v>460</v>
      </c>
    </row>
    <row r="119" spans="1:11" ht="48" customHeight="1">
      <c r="A119" s="4">
        <v>116</v>
      </c>
      <c r="B119" s="16" t="s">
        <v>160</v>
      </c>
      <c r="C119" s="14">
        <v>216000</v>
      </c>
      <c r="D119" s="14">
        <v>216000</v>
      </c>
      <c r="E119" s="4" t="s">
        <v>343</v>
      </c>
      <c r="F119" s="13" t="s">
        <v>159</v>
      </c>
      <c r="G119" s="14">
        <v>216000</v>
      </c>
      <c r="H119" s="13" t="s">
        <v>159</v>
      </c>
      <c r="I119" s="14">
        <v>216000</v>
      </c>
      <c r="J119" s="8" t="str">
        <f>'[1]1-28 ก.พ 68'!$J$37</f>
        <v>คุณสมบัติตรงตามข้อกำหนด</v>
      </c>
      <c r="K119" s="9" t="s">
        <v>461</v>
      </c>
    </row>
    <row r="120" spans="1:11" ht="48" customHeight="1">
      <c r="A120" s="4">
        <v>117</v>
      </c>
      <c r="B120" s="16" t="s">
        <v>160</v>
      </c>
      <c r="C120" s="14">
        <v>216000</v>
      </c>
      <c r="D120" s="14">
        <v>216000</v>
      </c>
      <c r="E120" s="4" t="s">
        <v>343</v>
      </c>
      <c r="F120" s="20" t="s">
        <v>161</v>
      </c>
      <c r="G120" s="14">
        <v>216000</v>
      </c>
      <c r="H120" s="20" t="s">
        <v>161</v>
      </c>
      <c r="I120" s="14">
        <v>216000</v>
      </c>
      <c r="J120" s="8" t="str">
        <f>'[1]1-28 ก.พ 68'!$J$37</f>
        <v>คุณสมบัติตรงตามข้อกำหนด</v>
      </c>
      <c r="K120" s="9" t="s">
        <v>462</v>
      </c>
    </row>
    <row r="121" spans="1:11" ht="48" customHeight="1">
      <c r="A121" s="4">
        <v>118</v>
      </c>
      <c r="B121" s="16" t="s">
        <v>160</v>
      </c>
      <c r="C121" s="14">
        <v>216000</v>
      </c>
      <c r="D121" s="14">
        <v>216000</v>
      </c>
      <c r="E121" s="4" t="s">
        <v>343</v>
      </c>
      <c r="F121" s="20" t="s">
        <v>162</v>
      </c>
      <c r="G121" s="14">
        <v>216000</v>
      </c>
      <c r="H121" s="20" t="s">
        <v>162</v>
      </c>
      <c r="I121" s="14">
        <v>216000</v>
      </c>
      <c r="J121" s="8" t="str">
        <f>'[1]1-28 ก.พ 68'!$J$37</f>
        <v>คุณสมบัติตรงตามข้อกำหนด</v>
      </c>
      <c r="K121" s="9" t="s">
        <v>463</v>
      </c>
    </row>
    <row r="122" spans="1:11" ht="48" customHeight="1">
      <c r="A122" s="4">
        <v>119</v>
      </c>
      <c r="B122" s="16" t="s">
        <v>164</v>
      </c>
      <c r="C122" s="14">
        <v>216000</v>
      </c>
      <c r="D122" s="14">
        <v>216000</v>
      </c>
      <c r="E122" s="4" t="s">
        <v>343</v>
      </c>
      <c r="F122" s="6" t="s">
        <v>163</v>
      </c>
      <c r="G122" s="14">
        <v>216000</v>
      </c>
      <c r="H122" s="6" t="s">
        <v>163</v>
      </c>
      <c r="I122" s="14">
        <v>216000</v>
      </c>
      <c r="J122" s="8" t="str">
        <f>'[1]1-28 ก.พ 68'!$J$37</f>
        <v>คุณสมบัติตรงตามข้อกำหนด</v>
      </c>
      <c r="K122" s="9" t="s">
        <v>464</v>
      </c>
    </row>
    <row r="123" spans="1:11" ht="48" customHeight="1">
      <c r="A123" s="4">
        <v>120</v>
      </c>
      <c r="B123" s="16" t="s">
        <v>164</v>
      </c>
      <c r="C123" s="14">
        <v>216000</v>
      </c>
      <c r="D123" s="14">
        <v>216000</v>
      </c>
      <c r="E123" s="4" t="s">
        <v>343</v>
      </c>
      <c r="F123" s="13" t="s">
        <v>165</v>
      </c>
      <c r="G123" s="14">
        <v>216000</v>
      </c>
      <c r="H123" s="13" t="s">
        <v>165</v>
      </c>
      <c r="I123" s="14">
        <v>216000</v>
      </c>
      <c r="J123" s="8" t="str">
        <f>'[1]1-28 ก.พ 68'!$J$37</f>
        <v>คุณสมบัติตรงตามข้อกำหนด</v>
      </c>
      <c r="K123" s="9" t="s">
        <v>465</v>
      </c>
    </row>
    <row r="124" spans="1:11" ht="48" customHeight="1">
      <c r="A124" s="4">
        <v>121</v>
      </c>
      <c r="B124" s="16" t="s">
        <v>164</v>
      </c>
      <c r="C124" s="14">
        <v>216000</v>
      </c>
      <c r="D124" s="14">
        <v>216000</v>
      </c>
      <c r="E124" s="4" t="s">
        <v>343</v>
      </c>
      <c r="F124" s="20" t="s">
        <v>166</v>
      </c>
      <c r="G124" s="14">
        <v>216000</v>
      </c>
      <c r="H124" s="20" t="s">
        <v>166</v>
      </c>
      <c r="I124" s="14">
        <v>216000</v>
      </c>
      <c r="J124" s="8" t="str">
        <f>'[1]1-28 ก.พ 68'!$J$37</f>
        <v>คุณสมบัติตรงตามข้อกำหนด</v>
      </c>
      <c r="K124" s="9" t="s">
        <v>466</v>
      </c>
    </row>
    <row r="125" spans="1:11" ht="48" customHeight="1">
      <c r="A125" s="4">
        <v>122</v>
      </c>
      <c r="B125" s="16" t="s">
        <v>164</v>
      </c>
      <c r="C125" s="14">
        <v>216000</v>
      </c>
      <c r="D125" s="14">
        <v>216000</v>
      </c>
      <c r="E125" s="4" t="s">
        <v>343</v>
      </c>
      <c r="F125" s="20" t="s">
        <v>167</v>
      </c>
      <c r="G125" s="14">
        <v>216000</v>
      </c>
      <c r="H125" s="20" t="s">
        <v>167</v>
      </c>
      <c r="I125" s="14">
        <v>216000</v>
      </c>
      <c r="J125" s="8" t="str">
        <f>'[1]1-28 ก.พ 68'!$J$37</f>
        <v>คุณสมบัติตรงตามข้อกำหนด</v>
      </c>
      <c r="K125" s="9" t="s">
        <v>467</v>
      </c>
    </row>
    <row r="126" spans="1:11" ht="48" customHeight="1">
      <c r="A126" s="4">
        <v>123</v>
      </c>
      <c r="B126" s="16" t="s">
        <v>169</v>
      </c>
      <c r="C126" s="14">
        <v>198000</v>
      </c>
      <c r="D126" s="14">
        <v>198000</v>
      </c>
      <c r="E126" s="4" t="s">
        <v>343</v>
      </c>
      <c r="F126" s="20" t="s">
        <v>168</v>
      </c>
      <c r="G126" s="14">
        <v>198000</v>
      </c>
      <c r="H126" s="20" t="s">
        <v>168</v>
      </c>
      <c r="I126" s="14">
        <v>198000</v>
      </c>
      <c r="J126" s="8" t="str">
        <f>'[1]1-28 ก.พ 68'!$J$37</f>
        <v>คุณสมบัติตรงตามข้อกำหนด</v>
      </c>
      <c r="K126" s="9" t="s">
        <v>468</v>
      </c>
    </row>
    <row r="127" spans="1:11" ht="48" customHeight="1">
      <c r="A127" s="4">
        <v>124</v>
      </c>
      <c r="B127" s="11" t="s">
        <v>61</v>
      </c>
      <c r="C127" s="14">
        <v>192000</v>
      </c>
      <c r="D127" s="14">
        <v>192000</v>
      </c>
      <c r="E127" s="4" t="s">
        <v>343</v>
      </c>
      <c r="F127" s="20" t="s">
        <v>170</v>
      </c>
      <c r="G127" s="14">
        <v>192000</v>
      </c>
      <c r="H127" s="20" t="s">
        <v>170</v>
      </c>
      <c r="I127" s="14">
        <v>192000</v>
      </c>
      <c r="J127" s="8" t="str">
        <f>'[1]1-28 ก.พ 68'!$J$37</f>
        <v>คุณสมบัติตรงตามข้อกำหนด</v>
      </c>
      <c r="K127" s="9" t="s">
        <v>469</v>
      </c>
    </row>
    <row r="128" spans="1:11" ht="48" customHeight="1">
      <c r="A128" s="4">
        <v>125</v>
      </c>
      <c r="B128" s="11" t="s">
        <v>172</v>
      </c>
      <c r="C128" s="14">
        <v>222000</v>
      </c>
      <c r="D128" s="14">
        <v>222000</v>
      </c>
      <c r="E128" s="4" t="s">
        <v>343</v>
      </c>
      <c r="F128" s="21" t="s">
        <v>171</v>
      </c>
      <c r="G128" s="14">
        <v>222000</v>
      </c>
      <c r="H128" s="21" t="s">
        <v>171</v>
      </c>
      <c r="I128" s="14">
        <v>222000</v>
      </c>
      <c r="J128" s="8" t="str">
        <f>'[1]1-28 ก.พ 68'!$J$37</f>
        <v>คุณสมบัติตรงตามข้อกำหนด</v>
      </c>
      <c r="K128" s="9" t="s">
        <v>470</v>
      </c>
    </row>
    <row r="129" spans="1:11" ht="48" customHeight="1">
      <c r="A129" s="4">
        <v>126</v>
      </c>
      <c r="B129" s="11" t="s">
        <v>172</v>
      </c>
      <c r="C129" s="14">
        <v>222000</v>
      </c>
      <c r="D129" s="14">
        <v>222000</v>
      </c>
      <c r="E129" s="4" t="s">
        <v>343</v>
      </c>
      <c r="F129" s="19" t="s">
        <v>173</v>
      </c>
      <c r="G129" s="14">
        <v>222000</v>
      </c>
      <c r="H129" s="19" t="s">
        <v>173</v>
      </c>
      <c r="I129" s="14">
        <v>222000</v>
      </c>
      <c r="J129" s="8" t="str">
        <f>'[1]1-28 ก.พ 68'!$J$37</f>
        <v>คุณสมบัติตรงตามข้อกำหนด</v>
      </c>
      <c r="K129" s="9" t="s">
        <v>471</v>
      </c>
    </row>
    <row r="130" spans="1:11" ht="48" customHeight="1">
      <c r="A130" s="4">
        <v>127</v>
      </c>
      <c r="B130" s="11" t="s">
        <v>172</v>
      </c>
      <c r="C130" s="14">
        <v>222000</v>
      </c>
      <c r="D130" s="14">
        <v>222000</v>
      </c>
      <c r="E130" s="4" t="s">
        <v>343</v>
      </c>
      <c r="F130" s="19" t="s">
        <v>174</v>
      </c>
      <c r="G130" s="14">
        <v>222000</v>
      </c>
      <c r="H130" s="19" t="s">
        <v>174</v>
      </c>
      <c r="I130" s="14">
        <v>222000</v>
      </c>
      <c r="J130" s="8" t="str">
        <f>'[1]1-28 ก.พ 68'!$J$37</f>
        <v>คุณสมบัติตรงตามข้อกำหนด</v>
      </c>
      <c r="K130" s="9" t="s">
        <v>472</v>
      </c>
    </row>
    <row r="131" spans="1:11" ht="48" customHeight="1">
      <c r="A131" s="4">
        <v>128</v>
      </c>
      <c r="B131" s="11" t="s">
        <v>172</v>
      </c>
      <c r="C131" s="14">
        <v>222000</v>
      </c>
      <c r="D131" s="14">
        <v>222000</v>
      </c>
      <c r="E131" s="4" t="s">
        <v>343</v>
      </c>
      <c r="F131" s="20" t="s">
        <v>175</v>
      </c>
      <c r="G131" s="14">
        <v>222000</v>
      </c>
      <c r="H131" s="20" t="s">
        <v>175</v>
      </c>
      <c r="I131" s="14">
        <v>222000</v>
      </c>
      <c r="J131" s="8" t="str">
        <f>'[1]1-28 ก.พ 68'!$J$37</f>
        <v>คุณสมบัติตรงตามข้อกำหนด</v>
      </c>
      <c r="K131" s="9" t="s">
        <v>473</v>
      </c>
    </row>
    <row r="132" spans="1:11" ht="48" customHeight="1">
      <c r="A132" s="4">
        <v>129</v>
      </c>
      <c r="B132" s="11" t="s">
        <v>172</v>
      </c>
      <c r="C132" s="14">
        <v>222000</v>
      </c>
      <c r="D132" s="14">
        <v>222000</v>
      </c>
      <c r="E132" s="4" t="s">
        <v>343</v>
      </c>
      <c r="F132" s="19" t="s">
        <v>176</v>
      </c>
      <c r="G132" s="14">
        <v>222000</v>
      </c>
      <c r="H132" s="19" t="s">
        <v>176</v>
      </c>
      <c r="I132" s="14">
        <v>222000</v>
      </c>
      <c r="J132" s="8" t="str">
        <f>'[1]1-28 ก.พ 68'!$J$37</f>
        <v>คุณสมบัติตรงตามข้อกำหนด</v>
      </c>
      <c r="K132" s="9" t="s">
        <v>474</v>
      </c>
    </row>
    <row r="133" spans="1:11" ht="48" customHeight="1">
      <c r="A133" s="4">
        <v>130</v>
      </c>
      <c r="B133" s="11" t="s">
        <v>172</v>
      </c>
      <c r="C133" s="14">
        <v>222000</v>
      </c>
      <c r="D133" s="14">
        <v>222000</v>
      </c>
      <c r="E133" s="4" t="s">
        <v>343</v>
      </c>
      <c r="F133" s="28" t="s">
        <v>177</v>
      </c>
      <c r="G133" s="14">
        <v>222000</v>
      </c>
      <c r="H133" s="28" t="s">
        <v>177</v>
      </c>
      <c r="I133" s="14">
        <v>222000</v>
      </c>
      <c r="J133" s="8" t="str">
        <f>'[1]1-28 ก.พ 68'!$J$37</f>
        <v>คุณสมบัติตรงตามข้อกำหนด</v>
      </c>
      <c r="K133" s="9" t="s">
        <v>475</v>
      </c>
    </row>
    <row r="134" spans="1:11" ht="48" customHeight="1">
      <c r="A134" s="4">
        <v>131</v>
      </c>
      <c r="B134" s="11" t="s">
        <v>172</v>
      </c>
      <c r="C134" s="14">
        <v>222000</v>
      </c>
      <c r="D134" s="14">
        <v>222000</v>
      </c>
      <c r="E134" s="4" t="s">
        <v>343</v>
      </c>
      <c r="F134" s="20" t="s">
        <v>178</v>
      </c>
      <c r="G134" s="14">
        <v>222000</v>
      </c>
      <c r="H134" s="20" t="s">
        <v>178</v>
      </c>
      <c r="I134" s="14">
        <v>222000</v>
      </c>
      <c r="J134" s="8" t="str">
        <f>'[1]1-28 ก.พ 68'!$J$37</f>
        <v>คุณสมบัติตรงตามข้อกำหนด</v>
      </c>
      <c r="K134" s="9" t="s">
        <v>476</v>
      </c>
    </row>
    <row r="135" spans="1:11" ht="48" customHeight="1">
      <c r="A135" s="4">
        <v>132</v>
      </c>
      <c r="B135" s="11" t="s">
        <v>180</v>
      </c>
      <c r="C135" s="14">
        <v>240000</v>
      </c>
      <c r="D135" s="14">
        <v>240000</v>
      </c>
      <c r="E135" s="4" t="s">
        <v>343</v>
      </c>
      <c r="F135" s="19" t="s">
        <v>179</v>
      </c>
      <c r="G135" s="14">
        <v>240000</v>
      </c>
      <c r="H135" s="19" t="s">
        <v>179</v>
      </c>
      <c r="I135" s="14">
        <v>240000</v>
      </c>
      <c r="J135" s="8" t="str">
        <f>'[1]1-28 ก.พ 68'!$J$37</f>
        <v>คุณสมบัติตรงตามข้อกำหนด</v>
      </c>
      <c r="K135" s="9" t="s">
        <v>477</v>
      </c>
    </row>
    <row r="136" spans="1:11" ht="48" customHeight="1">
      <c r="A136" s="4">
        <v>133</v>
      </c>
      <c r="B136" s="11" t="s">
        <v>182</v>
      </c>
      <c r="C136" s="14">
        <v>192000</v>
      </c>
      <c r="D136" s="14">
        <v>192000</v>
      </c>
      <c r="E136" s="4" t="s">
        <v>343</v>
      </c>
      <c r="F136" s="27" t="s">
        <v>181</v>
      </c>
      <c r="G136" s="14">
        <v>192000</v>
      </c>
      <c r="H136" s="27" t="s">
        <v>181</v>
      </c>
      <c r="I136" s="14">
        <v>192000</v>
      </c>
      <c r="J136" s="8" t="str">
        <f>'[1]1-28 ก.พ 68'!$J$37</f>
        <v>คุณสมบัติตรงตามข้อกำหนด</v>
      </c>
      <c r="K136" s="9" t="s">
        <v>478</v>
      </c>
    </row>
    <row r="137" spans="1:11" ht="48" customHeight="1">
      <c r="A137" s="4">
        <v>134</v>
      </c>
      <c r="B137" s="11" t="s">
        <v>182</v>
      </c>
      <c r="C137" s="14">
        <v>192000</v>
      </c>
      <c r="D137" s="14">
        <v>192000</v>
      </c>
      <c r="E137" s="4" t="s">
        <v>343</v>
      </c>
      <c r="F137" s="21" t="s">
        <v>183</v>
      </c>
      <c r="G137" s="14">
        <v>192000</v>
      </c>
      <c r="H137" s="21" t="s">
        <v>183</v>
      </c>
      <c r="I137" s="14">
        <v>192000</v>
      </c>
      <c r="J137" s="8" t="str">
        <f>'[1]1-28 ก.พ 68'!$J$37</f>
        <v>คุณสมบัติตรงตามข้อกำหนด</v>
      </c>
      <c r="K137" s="9" t="s">
        <v>479</v>
      </c>
    </row>
    <row r="138" spans="1:11" ht="48" customHeight="1">
      <c r="A138" s="4">
        <v>135</v>
      </c>
      <c r="B138" s="11" t="s">
        <v>182</v>
      </c>
      <c r="C138" s="14">
        <v>192000</v>
      </c>
      <c r="D138" s="14">
        <v>192000</v>
      </c>
      <c r="E138" s="4" t="s">
        <v>343</v>
      </c>
      <c r="F138" s="27" t="s">
        <v>184</v>
      </c>
      <c r="G138" s="14">
        <v>192000</v>
      </c>
      <c r="H138" s="27" t="s">
        <v>184</v>
      </c>
      <c r="I138" s="14">
        <v>192000</v>
      </c>
      <c r="J138" s="8" t="str">
        <f>'[1]1-28 ก.พ 68'!$J$37</f>
        <v>คุณสมบัติตรงตามข้อกำหนด</v>
      </c>
      <c r="K138" s="9" t="s">
        <v>480</v>
      </c>
    </row>
    <row r="139" spans="1:11" ht="48" customHeight="1">
      <c r="A139" s="4">
        <v>136</v>
      </c>
      <c r="B139" s="11" t="s">
        <v>182</v>
      </c>
      <c r="C139" s="14">
        <v>192000</v>
      </c>
      <c r="D139" s="14">
        <v>192000</v>
      </c>
      <c r="E139" s="4" t="s">
        <v>343</v>
      </c>
      <c r="F139" s="20" t="s">
        <v>185</v>
      </c>
      <c r="G139" s="14">
        <v>192000</v>
      </c>
      <c r="H139" s="20" t="s">
        <v>185</v>
      </c>
      <c r="I139" s="14">
        <v>192000</v>
      </c>
      <c r="J139" s="8" t="str">
        <f>'[1]1-28 ก.พ 68'!$J$37</f>
        <v>คุณสมบัติตรงตามข้อกำหนด</v>
      </c>
      <c r="K139" s="9" t="s">
        <v>481</v>
      </c>
    </row>
    <row r="140" spans="1:11" ht="48" customHeight="1">
      <c r="A140" s="4">
        <v>137</v>
      </c>
      <c r="B140" s="11" t="s">
        <v>187</v>
      </c>
      <c r="C140" s="14">
        <v>180000</v>
      </c>
      <c r="D140" s="14">
        <v>180000</v>
      </c>
      <c r="E140" s="4" t="s">
        <v>343</v>
      </c>
      <c r="F140" s="29" t="s">
        <v>186</v>
      </c>
      <c r="G140" s="14">
        <v>180000</v>
      </c>
      <c r="H140" s="29" t="s">
        <v>186</v>
      </c>
      <c r="I140" s="14">
        <v>180000</v>
      </c>
      <c r="J140" s="8" t="str">
        <f>'[1]1-28 ก.พ 68'!$J$37</f>
        <v>คุณสมบัติตรงตามข้อกำหนด</v>
      </c>
      <c r="K140" s="9" t="s">
        <v>482</v>
      </c>
    </row>
    <row r="141" spans="1:11" ht="48" customHeight="1">
      <c r="A141" s="4">
        <v>138</v>
      </c>
      <c r="B141" s="11" t="s">
        <v>187</v>
      </c>
      <c r="C141" s="14">
        <v>180000</v>
      </c>
      <c r="D141" s="14">
        <v>180000</v>
      </c>
      <c r="E141" s="4" t="s">
        <v>343</v>
      </c>
      <c r="F141" s="21" t="s">
        <v>188</v>
      </c>
      <c r="G141" s="14">
        <v>180000</v>
      </c>
      <c r="H141" s="21" t="s">
        <v>188</v>
      </c>
      <c r="I141" s="14">
        <v>180000</v>
      </c>
      <c r="J141" s="8" t="str">
        <f>'[1]1-28 ก.พ 68'!$J$37</f>
        <v>คุณสมบัติตรงตามข้อกำหนด</v>
      </c>
      <c r="K141" s="9" t="s">
        <v>483</v>
      </c>
    </row>
    <row r="142" spans="1:11" ht="48" customHeight="1">
      <c r="A142" s="4">
        <v>139</v>
      </c>
      <c r="B142" s="11" t="s">
        <v>187</v>
      </c>
      <c r="C142" s="14">
        <v>180000</v>
      </c>
      <c r="D142" s="14">
        <v>180000</v>
      </c>
      <c r="E142" s="4" t="s">
        <v>343</v>
      </c>
      <c r="F142" s="21" t="s">
        <v>189</v>
      </c>
      <c r="G142" s="14">
        <v>180000</v>
      </c>
      <c r="H142" s="21" t="s">
        <v>189</v>
      </c>
      <c r="I142" s="14">
        <v>180000</v>
      </c>
      <c r="J142" s="8" t="str">
        <f>'[1]1-28 ก.พ 68'!$J$37</f>
        <v>คุณสมบัติตรงตามข้อกำหนด</v>
      </c>
      <c r="K142" s="9" t="s">
        <v>484</v>
      </c>
    </row>
    <row r="143" spans="1:11" ht="48" customHeight="1">
      <c r="A143" s="4">
        <v>140</v>
      </c>
      <c r="B143" s="11" t="s">
        <v>187</v>
      </c>
      <c r="C143" s="14">
        <v>180000</v>
      </c>
      <c r="D143" s="14">
        <v>180000</v>
      </c>
      <c r="E143" s="4" t="s">
        <v>343</v>
      </c>
      <c r="F143" s="19" t="s">
        <v>190</v>
      </c>
      <c r="G143" s="14">
        <v>180000</v>
      </c>
      <c r="H143" s="19" t="s">
        <v>190</v>
      </c>
      <c r="I143" s="14">
        <v>180000</v>
      </c>
      <c r="J143" s="8" t="str">
        <f>'[1]1-28 ก.พ 68'!$J$37</f>
        <v>คุณสมบัติตรงตามข้อกำหนด</v>
      </c>
      <c r="K143" s="9" t="s">
        <v>485</v>
      </c>
    </row>
    <row r="144" spans="1:11" ht="48" customHeight="1">
      <c r="A144" s="4">
        <v>141</v>
      </c>
      <c r="B144" s="11" t="s">
        <v>187</v>
      </c>
      <c r="C144" s="14">
        <v>180000</v>
      </c>
      <c r="D144" s="14">
        <v>180000</v>
      </c>
      <c r="E144" s="4" t="s">
        <v>343</v>
      </c>
      <c r="F144" s="19" t="s">
        <v>191</v>
      </c>
      <c r="G144" s="14">
        <v>180000</v>
      </c>
      <c r="H144" s="19" t="s">
        <v>191</v>
      </c>
      <c r="I144" s="14">
        <v>180000</v>
      </c>
      <c r="J144" s="8" t="str">
        <f>'[1]1-28 ก.พ 68'!$J$37</f>
        <v>คุณสมบัติตรงตามข้อกำหนด</v>
      </c>
      <c r="K144" s="9" t="s">
        <v>486</v>
      </c>
    </row>
    <row r="145" spans="1:11" ht="48" customHeight="1">
      <c r="A145" s="4">
        <v>142</v>
      </c>
      <c r="B145" s="11" t="s">
        <v>187</v>
      </c>
      <c r="C145" s="14">
        <v>180000</v>
      </c>
      <c r="D145" s="14">
        <v>180000</v>
      </c>
      <c r="E145" s="4" t="s">
        <v>343</v>
      </c>
      <c r="F145" s="19" t="s">
        <v>192</v>
      </c>
      <c r="G145" s="14">
        <v>180000</v>
      </c>
      <c r="H145" s="19" t="s">
        <v>192</v>
      </c>
      <c r="I145" s="14">
        <v>180000</v>
      </c>
      <c r="J145" s="8" t="str">
        <f>'[1]1-28 ก.พ 68'!$J$37</f>
        <v>คุณสมบัติตรงตามข้อกำหนด</v>
      </c>
      <c r="K145" s="9" t="s">
        <v>487</v>
      </c>
    </row>
    <row r="146" spans="1:11" ht="48" customHeight="1">
      <c r="A146" s="4">
        <v>143</v>
      </c>
      <c r="B146" s="11" t="s">
        <v>187</v>
      </c>
      <c r="C146" s="14">
        <v>180000</v>
      </c>
      <c r="D146" s="14">
        <v>180000</v>
      </c>
      <c r="E146" s="4" t="s">
        <v>343</v>
      </c>
      <c r="F146" s="19" t="s">
        <v>193</v>
      </c>
      <c r="G146" s="14">
        <v>180000</v>
      </c>
      <c r="H146" s="19" t="s">
        <v>193</v>
      </c>
      <c r="I146" s="14">
        <v>180000</v>
      </c>
      <c r="J146" s="8" t="str">
        <f>'[1]1-28 ก.พ 68'!$J$37</f>
        <v>คุณสมบัติตรงตามข้อกำหนด</v>
      </c>
      <c r="K146" s="9" t="s">
        <v>489</v>
      </c>
    </row>
    <row r="147" spans="1:11" ht="48" customHeight="1">
      <c r="A147" s="4">
        <v>144</v>
      </c>
      <c r="B147" s="11" t="s">
        <v>187</v>
      </c>
      <c r="C147" s="14">
        <v>180000</v>
      </c>
      <c r="D147" s="14">
        <v>180000</v>
      </c>
      <c r="E147" s="4" t="s">
        <v>343</v>
      </c>
      <c r="F147" s="19" t="s">
        <v>194</v>
      </c>
      <c r="G147" s="14">
        <v>180000</v>
      </c>
      <c r="H147" s="19" t="s">
        <v>194</v>
      </c>
      <c r="I147" s="14">
        <v>180000</v>
      </c>
      <c r="J147" s="8" t="str">
        <f>'[1]1-28 ก.พ 68'!$J$37</f>
        <v>คุณสมบัติตรงตามข้อกำหนด</v>
      </c>
      <c r="K147" s="9" t="s">
        <v>488</v>
      </c>
    </row>
    <row r="148" spans="1:11" ht="48" customHeight="1">
      <c r="A148" s="4">
        <v>145</v>
      </c>
      <c r="B148" s="11" t="s">
        <v>187</v>
      </c>
      <c r="C148" s="14">
        <v>180000</v>
      </c>
      <c r="D148" s="14">
        <v>180000</v>
      </c>
      <c r="E148" s="4" t="s">
        <v>343</v>
      </c>
      <c r="F148" s="13" t="s">
        <v>195</v>
      </c>
      <c r="G148" s="14">
        <v>180000</v>
      </c>
      <c r="H148" s="13" t="s">
        <v>195</v>
      </c>
      <c r="I148" s="14">
        <v>180000</v>
      </c>
      <c r="J148" s="8" t="str">
        <f>'[1]1-28 ก.พ 68'!$J$37</f>
        <v>คุณสมบัติตรงตามข้อกำหนด</v>
      </c>
      <c r="K148" s="9" t="s">
        <v>490</v>
      </c>
    </row>
    <row r="149" spans="1:11" ht="48" customHeight="1">
      <c r="A149" s="4">
        <v>146</v>
      </c>
      <c r="B149" s="11" t="s">
        <v>187</v>
      </c>
      <c r="C149" s="14">
        <v>180000</v>
      </c>
      <c r="D149" s="14">
        <v>180000</v>
      </c>
      <c r="E149" s="4" t="s">
        <v>343</v>
      </c>
      <c r="F149" s="20" t="s">
        <v>196</v>
      </c>
      <c r="G149" s="14">
        <v>180000</v>
      </c>
      <c r="H149" s="20" t="s">
        <v>196</v>
      </c>
      <c r="I149" s="14">
        <v>180000</v>
      </c>
      <c r="J149" s="8" t="str">
        <f>'[1]1-28 ก.พ 68'!$J$37</f>
        <v>คุณสมบัติตรงตามข้อกำหนด</v>
      </c>
      <c r="K149" s="9" t="s">
        <v>491</v>
      </c>
    </row>
    <row r="150" spans="1:11" ht="48" customHeight="1">
      <c r="A150" s="4">
        <v>147</v>
      </c>
      <c r="B150" s="11" t="s">
        <v>187</v>
      </c>
      <c r="C150" s="14">
        <v>180000</v>
      </c>
      <c r="D150" s="14">
        <v>180000</v>
      </c>
      <c r="E150" s="4" t="s">
        <v>343</v>
      </c>
      <c r="F150" s="20" t="s">
        <v>197</v>
      </c>
      <c r="G150" s="14">
        <v>180000</v>
      </c>
      <c r="H150" s="20" t="s">
        <v>197</v>
      </c>
      <c r="I150" s="14">
        <v>180000</v>
      </c>
      <c r="J150" s="8" t="str">
        <f>'[1]1-28 ก.พ 68'!$J$37</f>
        <v>คุณสมบัติตรงตามข้อกำหนด</v>
      </c>
      <c r="K150" s="9" t="s">
        <v>492</v>
      </c>
    </row>
    <row r="151" spans="1:11" ht="48" customHeight="1">
      <c r="A151" s="4">
        <v>148</v>
      </c>
      <c r="B151" s="11" t="s">
        <v>187</v>
      </c>
      <c r="C151" s="14">
        <v>180000</v>
      </c>
      <c r="D151" s="14">
        <v>180000</v>
      </c>
      <c r="E151" s="4" t="s">
        <v>343</v>
      </c>
      <c r="F151" s="19" t="s">
        <v>198</v>
      </c>
      <c r="G151" s="14">
        <v>180000</v>
      </c>
      <c r="H151" s="19" t="s">
        <v>198</v>
      </c>
      <c r="I151" s="14">
        <v>180000</v>
      </c>
      <c r="J151" s="8" t="str">
        <f>'[1]1-28 ก.พ 68'!$J$37</f>
        <v>คุณสมบัติตรงตามข้อกำหนด</v>
      </c>
      <c r="K151" s="9" t="s">
        <v>493</v>
      </c>
    </row>
    <row r="152" spans="1:11" ht="48" customHeight="1">
      <c r="A152" s="4">
        <v>149</v>
      </c>
      <c r="B152" s="11" t="s">
        <v>610</v>
      </c>
      <c r="C152" s="14">
        <v>180000</v>
      </c>
      <c r="D152" s="14">
        <v>180000</v>
      </c>
      <c r="E152" s="4" t="s">
        <v>343</v>
      </c>
      <c r="F152" s="13" t="s">
        <v>199</v>
      </c>
      <c r="G152" s="14">
        <v>180000</v>
      </c>
      <c r="H152" s="13" t="s">
        <v>199</v>
      </c>
      <c r="I152" s="14">
        <v>180000</v>
      </c>
      <c r="J152" s="8" t="str">
        <f>'[1]1-28 ก.พ 68'!$J$37</f>
        <v>คุณสมบัติตรงตามข้อกำหนด</v>
      </c>
      <c r="K152" s="9" t="s">
        <v>494</v>
      </c>
    </row>
    <row r="153" spans="1:11" ht="48" customHeight="1">
      <c r="A153" s="4">
        <v>150</v>
      </c>
      <c r="B153" s="11" t="s">
        <v>610</v>
      </c>
      <c r="C153" s="14">
        <v>180000</v>
      </c>
      <c r="D153" s="14">
        <v>180000</v>
      </c>
      <c r="E153" s="4" t="s">
        <v>343</v>
      </c>
      <c r="F153" s="6" t="s">
        <v>200</v>
      </c>
      <c r="G153" s="14">
        <v>180000</v>
      </c>
      <c r="H153" s="6" t="s">
        <v>200</v>
      </c>
      <c r="I153" s="14">
        <v>180000</v>
      </c>
      <c r="J153" s="8" t="str">
        <f>'[1]1-28 ก.พ 68'!$J$37</f>
        <v>คุณสมบัติตรงตามข้อกำหนด</v>
      </c>
      <c r="K153" s="9" t="s">
        <v>495</v>
      </c>
    </row>
    <row r="154" spans="1:11" ht="48" customHeight="1">
      <c r="A154" s="4">
        <v>151</v>
      </c>
      <c r="B154" s="11" t="s">
        <v>610</v>
      </c>
      <c r="C154" s="14">
        <v>180000</v>
      </c>
      <c r="D154" s="14">
        <v>180000</v>
      </c>
      <c r="E154" s="4" t="s">
        <v>343</v>
      </c>
      <c r="F154" s="6" t="s">
        <v>201</v>
      </c>
      <c r="G154" s="14">
        <v>180000</v>
      </c>
      <c r="H154" s="6" t="s">
        <v>201</v>
      </c>
      <c r="I154" s="14">
        <v>180000</v>
      </c>
      <c r="J154" s="8" t="str">
        <f>'[1]1-28 ก.พ 68'!$J$37</f>
        <v>คุณสมบัติตรงตามข้อกำหนด</v>
      </c>
      <c r="K154" s="9" t="s">
        <v>496</v>
      </c>
    </row>
    <row r="155" spans="1:11" ht="48" customHeight="1">
      <c r="A155" s="4">
        <v>152</v>
      </c>
      <c r="B155" s="11" t="s">
        <v>203</v>
      </c>
      <c r="C155" s="14">
        <v>180000</v>
      </c>
      <c r="D155" s="14">
        <v>180000</v>
      </c>
      <c r="E155" s="4" t="s">
        <v>343</v>
      </c>
      <c r="F155" s="13" t="s">
        <v>202</v>
      </c>
      <c r="G155" s="14">
        <v>180000</v>
      </c>
      <c r="H155" s="13" t="s">
        <v>202</v>
      </c>
      <c r="I155" s="14">
        <v>180000</v>
      </c>
      <c r="J155" s="8" t="str">
        <f>'[1]1-28 ก.พ 68'!$J$37</f>
        <v>คุณสมบัติตรงตามข้อกำหนด</v>
      </c>
      <c r="K155" s="9" t="s">
        <v>497</v>
      </c>
    </row>
    <row r="156" spans="1:11" ht="48" customHeight="1">
      <c r="A156" s="4">
        <v>153</v>
      </c>
      <c r="B156" s="11" t="s">
        <v>203</v>
      </c>
      <c r="C156" s="14">
        <v>180000</v>
      </c>
      <c r="D156" s="14">
        <v>180000</v>
      </c>
      <c r="E156" s="4" t="s">
        <v>343</v>
      </c>
      <c r="F156" s="13" t="s">
        <v>204</v>
      </c>
      <c r="G156" s="14">
        <v>180000</v>
      </c>
      <c r="H156" s="13" t="s">
        <v>204</v>
      </c>
      <c r="I156" s="14">
        <v>180000</v>
      </c>
      <c r="J156" s="8" t="str">
        <f>'[1]1-28 ก.พ 68'!$J$37</f>
        <v>คุณสมบัติตรงตามข้อกำหนด</v>
      </c>
      <c r="K156" s="9" t="s">
        <v>498</v>
      </c>
    </row>
    <row r="157" spans="1:11" ht="48" customHeight="1">
      <c r="A157" s="4">
        <v>154</v>
      </c>
      <c r="B157" s="11" t="s">
        <v>203</v>
      </c>
      <c r="C157" s="14">
        <v>180000</v>
      </c>
      <c r="D157" s="14">
        <v>180000</v>
      </c>
      <c r="E157" s="4" t="s">
        <v>343</v>
      </c>
      <c r="F157" s="13" t="s">
        <v>205</v>
      </c>
      <c r="G157" s="14">
        <v>180000</v>
      </c>
      <c r="H157" s="13" t="s">
        <v>205</v>
      </c>
      <c r="I157" s="14">
        <v>180000</v>
      </c>
      <c r="J157" s="8" t="str">
        <f>'[1]1-28 ก.พ 68'!$J$37</f>
        <v>คุณสมบัติตรงตามข้อกำหนด</v>
      </c>
      <c r="K157" s="9" t="s">
        <v>499</v>
      </c>
    </row>
    <row r="158" spans="1:11" ht="48" customHeight="1">
      <c r="A158" s="4">
        <v>155</v>
      </c>
      <c r="B158" s="11" t="s">
        <v>203</v>
      </c>
      <c r="C158" s="14">
        <v>180000</v>
      </c>
      <c r="D158" s="14">
        <v>180000</v>
      </c>
      <c r="E158" s="4" t="s">
        <v>343</v>
      </c>
      <c r="F158" s="11" t="s">
        <v>206</v>
      </c>
      <c r="G158" s="14">
        <v>180000</v>
      </c>
      <c r="H158" s="11" t="s">
        <v>206</v>
      </c>
      <c r="I158" s="14">
        <v>180000</v>
      </c>
      <c r="J158" s="8" t="str">
        <f>'[1]1-28 ก.พ 68'!$J$37</f>
        <v>คุณสมบัติตรงตามข้อกำหนด</v>
      </c>
      <c r="K158" s="9" t="s">
        <v>500</v>
      </c>
    </row>
    <row r="159" spans="1:11" ht="48" customHeight="1">
      <c r="A159" s="4">
        <v>156</v>
      </c>
      <c r="B159" s="16" t="s">
        <v>208</v>
      </c>
      <c r="C159" s="14">
        <v>192000</v>
      </c>
      <c r="D159" s="14">
        <v>192000</v>
      </c>
      <c r="E159" s="4" t="s">
        <v>343</v>
      </c>
      <c r="F159" s="20" t="s">
        <v>207</v>
      </c>
      <c r="G159" s="14">
        <v>192000</v>
      </c>
      <c r="H159" s="20" t="s">
        <v>207</v>
      </c>
      <c r="I159" s="14">
        <v>192000</v>
      </c>
      <c r="J159" s="8" t="str">
        <f>'[1]1-28 ก.พ 68'!$J$37</f>
        <v>คุณสมบัติตรงตามข้อกำหนด</v>
      </c>
      <c r="K159" s="9" t="s">
        <v>501</v>
      </c>
    </row>
    <row r="160" spans="1:11" ht="48" customHeight="1">
      <c r="A160" s="4">
        <v>157</v>
      </c>
      <c r="B160" s="16" t="s">
        <v>208</v>
      </c>
      <c r="C160" s="14">
        <v>192000</v>
      </c>
      <c r="D160" s="14">
        <v>192000</v>
      </c>
      <c r="E160" s="4" t="s">
        <v>343</v>
      </c>
      <c r="F160" s="13" t="s">
        <v>209</v>
      </c>
      <c r="G160" s="14">
        <v>192000</v>
      </c>
      <c r="H160" s="13" t="s">
        <v>209</v>
      </c>
      <c r="I160" s="14">
        <v>192000</v>
      </c>
      <c r="J160" s="8" t="str">
        <f>'[1]1-28 ก.พ 68'!$J$37</f>
        <v>คุณสมบัติตรงตามข้อกำหนด</v>
      </c>
      <c r="K160" s="9" t="s">
        <v>502</v>
      </c>
    </row>
    <row r="161" spans="1:11" ht="48" customHeight="1">
      <c r="A161" s="4">
        <v>158</v>
      </c>
      <c r="B161" s="16" t="s">
        <v>208</v>
      </c>
      <c r="C161" s="14">
        <v>192000</v>
      </c>
      <c r="D161" s="14">
        <v>192000</v>
      </c>
      <c r="E161" s="4" t="s">
        <v>343</v>
      </c>
      <c r="F161" s="13" t="s">
        <v>210</v>
      </c>
      <c r="G161" s="14">
        <v>192000</v>
      </c>
      <c r="H161" s="13" t="s">
        <v>210</v>
      </c>
      <c r="I161" s="14">
        <v>192000</v>
      </c>
      <c r="J161" s="8" t="str">
        <f>'[1]1-28 ก.พ 68'!$J$37</f>
        <v>คุณสมบัติตรงตามข้อกำหนด</v>
      </c>
      <c r="K161" s="9" t="s">
        <v>503</v>
      </c>
    </row>
    <row r="162" spans="1:11" ht="48" customHeight="1">
      <c r="A162" s="4">
        <v>159</v>
      </c>
      <c r="B162" s="16" t="s">
        <v>208</v>
      </c>
      <c r="C162" s="14">
        <v>192000</v>
      </c>
      <c r="D162" s="14">
        <v>192000</v>
      </c>
      <c r="E162" s="4" t="s">
        <v>343</v>
      </c>
      <c r="F162" s="13" t="s">
        <v>211</v>
      </c>
      <c r="G162" s="14">
        <v>192000</v>
      </c>
      <c r="H162" s="13" t="s">
        <v>211</v>
      </c>
      <c r="I162" s="14">
        <v>192000</v>
      </c>
      <c r="J162" s="8" t="str">
        <f>'[1]1-28 ก.พ 68'!$J$37</f>
        <v>คุณสมบัติตรงตามข้อกำหนด</v>
      </c>
      <c r="K162" s="9" t="s">
        <v>504</v>
      </c>
    </row>
    <row r="163" spans="1:11" ht="48" customHeight="1">
      <c r="A163" s="4">
        <v>160</v>
      </c>
      <c r="B163" s="16" t="s">
        <v>213</v>
      </c>
      <c r="C163" s="14">
        <v>198000</v>
      </c>
      <c r="D163" s="14">
        <v>198000</v>
      </c>
      <c r="E163" s="4" t="s">
        <v>343</v>
      </c>
      <c r="F163" s="13" t="s">
        <v>212</v>
      </c>
      <c r="G163" s="14">
        <v>198000</v>
      </c>
      <c r="H163" s="13" t="s">
        <v>212</v>
      </c>
      <c r="I163" s="14">
        <v>198000</v>
      </c>
      <c r="J163" s="8" t="str">
        <f>'[1]1-28 ก.พ 68'!$J$37</f>
        <v>คุณสมบัติตรงตามข้อกำหนด</v>
      </c>
      <c r="K163" s="9" t="s">
        <v>505</v>
      </c>
    </row>
    <row r="164" spans="1:11" ht="86.1" customHeight="1">
      <c r="A164" s="4">
        <v>161</v>
      </c>
      <c r="B164" s="16" t="s">
        <v>1217</v>
      </c>
      <c r="C164" s="14">
        <v>342000</v>
      </c>
      <c r="D164" s="14">
        <v>342000</v>
      </c>
      <c r="E164" s="4" t="s">
        <v>343</v>
      </c>
      <c r="F164" s="15" t="s">
        <v>214</v>
      </c>
      <c r="G164" s="14">
        <v>342000</v>
      </c>
      <c r="H164" s="15" t="s">
        <v>214</v>
      </c>
      <c r="I164" s="14">
        <v>342000</v>
      </c>
      <c r="J164" s="8" t="str">
        <f>'[1]1-28 ก.พ 68'!$J$37</f>
        <v>คุณสมบัติตรงตามข้อกำหนด</v>
      </c>
      <c r="K164" s="9" t="s">
        <v>506</v>
      </c>
    </row>
    <row r="165" spans="1:11" ht="48" customHeight="1">
      <c r="A165" s="4">
        <v>162</v>
      </c>
      <c r="B165" s="16" t="s">
        <v>611</v>
      </c>
      <c r="C165" s="14">
        <v>130000</v>
      </c>
      <c r="D165" s="14">
        <v>93000</v>
      </c>
      <c r="E165" s="4" t="s">
        <v>343</v>
      </c>
      <c r="F165" s="20" t="s">
        <v>19</v>
      </c>
      <c r="G165" s="14">
        <v>93000</v>
      </c>
      <c r="H165" s="20" t="s">
        <v>19</v>
      </c>
      <c r="I165" s="14">
        <v>93000</v>
      </c>
      <c r="J165" s="8" t="str">
        <f>'[1]1-28 ก.พ 68'!$J$37</f>
        <v>คุณสมบัติตรงตามข้อกำหนด</v>
      </c>
      <c r="K165" s="9" t="s">
        <v>507</v>
      </c>
    </row>
    <row r="166" spans="1:11" ht="72.75" customHeight="1">
      <c r="A166" s="4">
        <v>163</v>
      </c>
      <c r="B166" s="16" t="s">
        <v>216</v>
      </c>
      <c r="C166" s="14">
        <v>1000000</v>
      </c>
      <c r="D166" s="14">
        <v>1120080</v>
      </c>
      <c r="E166" s="4" t="s">
        <v>338</v>
      </c>
      <c r="F166" s="20" t="s">
        <v>215</v>
      </c>
      <c r="G166" s="14">
        <v>979000</v>
      </c>
      <c r="H166" s="20" t="s">
        <v>215</v>
      </c>
      <c r="I166" s="14">
        <v>979000</v>
      </c>
      <c r="J166" s="8" t="str">
        <f>'[1]1-28 ก.พ 68'!$J$37</f>
        <v>คุณสมบัติตรงตามข้อกำหนด</v>
      </c>
      <c r="K166" s="9" t="s">
        <v>508</v>
      </c>
    </row>
    <row r="167" spans="1:11" ht="68.099999999999994" customHeight="1">
      <c r="A167" s="4">
        <v>164</v>
      </c>
      <c r="B167" s="16" t="s">
        <v>218</v>
      </c>
      <c r="C167" s="14">
        <v>498240</v>
      </c>
      <c r="D167" s="14">
        <v>498240</v>
      </c>
      <c r="E167" s="4" t="s">
        <v>343</v>
      </c>
      <c r="F167" s="20" t="s">
        <v>217</v>
      </c>
      <c r="G167" s="14">
        <v>498240</v>
      </c>
      <c r="H167" s="20" t="s">
        <v>217</v>
      </c>
      <c r="I167" s="14">
        <v>498240</v>
      </c>
      <c r="J167" s="8" t="str">
        <f>'[1]1-28 ก.พ 68'!$J$37</f>
        <v>คุณสมบัติตรงตามข้อกำหนด</v>
      </c>
      <c r="K167" s="9" t="s">
        <v>509</v>
      </c>
    </row>
    <row r="168" spans="1:11" ht="108" customHeight="1">
      <c r="A168" s="4">
        <v>165</v>
      </c>
      <c r="B168" s="30" t="s">
        <v>1219</v>
      </c>
      <c r="C168" s="14">
        <v>745750</v>
      </c>
      <c r="D168" s="14">
        <v>745750</v>
      </c>
      <c r="E168" s="4" t="s">
        <v>343</v>
      </c>
      <c r="F168" s="35" t="s">
        <v>219</v>
      </c>
      <c r="G168" s="14">
        <v>745750</v>
      </c>
      <c r="H168" s="35" t="s">
        <v>219</v>
      </c>
      <c r="I168" s="14">
        <v>745750</v>
      </c>
      <c r="J168" s="8" t="str">
        <f>'[1]1-28 ก.พ 68'!$J$37</f>
        <v>คุณสมบัติตรงตามข้อกำหนด</v>
      </c>
      <c r="K168" s="9" t="s">
        <v>510</v>
      </c>
    </row>
    <row r="169" spans="1:11" ht="86.1" customHeight="1">
      <c r="A169" s="4">
        <v>166</v>
      </c>
      <c r="B169" s="30" t="s">
        <v>1218</v>
      </c>
      <c r="C169" s="14">
        <v>579204</v>
      </c>
      <c r="D169" s="14">
        <v>579204</v>
      </c>
      <c r="E169" s="4" t="s">
        <v>343</v>
      </c>
      <c r="F169" s="35" t="s">
        <v>220</v>
      </c>
      <c r="G169" s="14">
        <v>579204</v>
      </c>
      <c r="H169" s="35" t="s">
        <v>220</v>
      </c>
      <c r="I169" s="14">
        <v>579204</v>
      </c>
      <c r="J169" s="8" t="str">
        <f>'[1]1-28 ก.พ 68'!$J$37</f>
        <v>คุณสมบัติตรงตามข้อกำหนด</v>
      </c>
      <c r="K169" s="9" t="s">
        <v>511</v>
      </c>
    </row>
    <row r="170" spans="1:11" ht="48" customHeight="1">
      <c r="A170" s="4">
        <v>167</v>
      </c>
      <c r="B170" s="15" t="s">
        <v>225</v>
      </c>
      <c r="C170" s="14">
        <v>204000</v>
      </c>
      <c r="D170" s="14">
        <v>204000</v>
      </c>
      <c r="E170" s="4" t="s">
        <v>343</v>
      </c>
      <c r="F170" s="29" t="s">
        <v>224</v>
      </c>
      <c r="G170" s="14">
        <v>204000</v>
      </c>
      <c r="H170" s="29" t="s">
        <v>224</v>
      </c>
      <c r="I170" s="14">
        <v>204000</v>
      </c>
      <c r="J170" s="8" t="str">
        <f>'[1]1-28 ก.พ 68'!$J$37</f>
        <v>คุณสมบัติตรงตามข้อกำหนด</v>
      </c>
      <c r="K170" s="9" t="s">
        <v>512</v>
      </c>
    </row>
    <row r="171" spans="1:11" ht="48" customHeight="1">
      <c r="A171" s="4">
        <v>168</v>
      </c>
      <c r="B171" s="15" t="s">
        <v>225</v>
      </c>
      <c r="C171" s="14">
        <v>192000</v>
      </c>
      <c r="D171" s="14">
        <v>192000</v>
      </c>
      <c r="E171" s="4" t="s">
        <v>343</v>
      </c>
      <c r="F171" s="29" t="s">
        <v>226</v>
      </c>
      <c r="G171" s="14">
        <v>192000</v>
      </c>
      <c r="H171" s="29" t="s">
        <v>226</v>
      </c>
      <c r="I171" s="14">
        <v>192000</v>
      </c>
      <c r="J171" s="8" t="str">
        <f>'[1]1-28 ก.พ 68'!$J$37</f>
        <v>คุณสมบัติตรงตามข้อกำหนด</v>
      </c>
      <c r="K171" s="9" t="s">
        <v>513</v>
      </c>
    </row>
    <row r="172" spans="1:11" ht="48" customHeight="1">
      <c r="A172" s="4">
        <v>169</v>
      </c>
      <c r="B172" s="15" t="s">
        <v>225</v>
      </c>
      <c r="C172" s="14">
        <v>192000</v>
      </c>
      <c r="D172" s="14">
        <v>192000</v>
      </c>
      <c r="E172" s="4" t="s">
        <v>343</v>
      </c>
      <c r="F172" s="15" t="s">
        <v>227</v>
      </c>
      <c r="G172" s="14">
        <v>192000</v>
      </c>
      <c r="H172" s="15" t="s">
        <v>227</v>
      </c>
      <c r="I172" s="14">
        <v>192000</v>
      </c>
      <c r="J172" s="8" t="str">
        <f>'[1]1-28 ก.พ 68'!$J$37</f>
        <v>คุณสมบัติตรงตามข้อกำหนด</v>
      </c>
      <c r="K172" s="9" t="s">
        <v>514</v>
      </c>
    </row>
    <row r="173" spans="1:11" ht="48" customHeight="1">
      <c r="A173" s="4">
        <v>170</v>
      </c>
      <c r="B173" s="15" t="s">
        <v>225</v>
      </c>
      <c r="C173" s="14">
        <v>192000</v>
      </c>
      <c r="D173" s="14">
        <v>192000</v>
      </c>
      <c r="E173" s="4" t="s">
        <v>343</v>
      </c>
      <c r="F173" s="29" t="s">
        <v>228</v>
      </c>
      <c r="G173" s="14">
        <v>192000</v>
      </c>
      <c r="H173" s="29" t="s">
        <v>228</v>
      </c>
      <c r="I173" s="14">
        <v>192000</v>
      </c>
      <c r="J173" s="8" t="str">
        <f>'[1]1-28 ก.พ 68'!$J$37</f>
        <v>คุณสมบัติตรงตามข้อกำหนด</v>
      </c>
      <c r="K173" s="9" t="s">
        <v>515</v>
      </c>
    </row>
    <row r="174" spans="1:11" ht="48" customHeight="1">
      <c r="A174" s="4">
        <v>171</v>
      </c>
      <c r="B174" s="11" t="s">
        <v>230</v>
      </c>
      <c r="C174" s="14">
        <v>192000</v>
      </c>
      <c r="D174" s="14">
        <v>192000</v>
      </c>
      <c r="E174" s="4" t="s">
        <v>343</v>
      </c>
      <c r="F174" s="6" t="s">
        <v>229</v>
      </c>
      <c r="G174" s="14">
        <v>192000</v>
      </c>
      <c r="H174" s="6" t="s">
        <v>229</v>
      </c>
      <c r="I174" s="14">
        <v>192000</v>
      </c>
      <c r="J174" s="8" t="str">
        <f>'[1]1-28 ก.พ 68'!$J$37</f>
        <v>คุณสมบัติตรงตามข้อกำหนด</v>
      </c>
      <c r="K174" s="9" t="s">
        <v>516</v>
      </c>
    </row>
    <row r="175" spans="1:11" ht="48" customHeight="1">
      <c r="A175" s="4">
        <v>172</v>
      </c>
      <c r="B175" s="11" t="s">
        <v>230</v>
      </c>
      <c r="C175" s="14">
        <v>192000</v>
      </c>
      <c r="D175" s="14">
        <v>192000</v>
      </c>
      <c r="E175" s="4" t="s">
        <v>343</v>
      </c>
      <c r="F175" s="15" t="s">
        <v>231</v>
      </c>
      <c r="G175" s="14">
        <v>192000</v>
      </c>
      <c r="H175" s="15" t="s">
        <v>231</v>
      </c>
      <c r="I175" s="14">
        <v>192000</v>
      </c>
      <c r="J175" s="8" t="str">
        <f>'[1]1-28 ก.พ 68'!$J$37</f>
        <v>คุณสมบัติตรงตามข้อกำหนด</v>
      </c>
      <c r="K175" s="9" t="s">
        <v>517</v>
      </c>
    </row>
    <row r="176" spans="1:11" ht="48" customHeight="1">
      <c r="A176" s="4">
        <v>173</v>
      </c>
      <c r="B176" s="11" t="s">
        <v>230</v>
      </c>
      <c r="C176" s="14">
        <v>192000</v>
      </c>
      <c r="D176" s="14">
        <v>192000</v>
      </c>
      <c r="E176" s="4" t="s">
        <v>343</v>
      </c>
      <c r="F176" s="33" t="s">
        <v>232</v>
      </c>
      <c r="G176" s="14">
        <v>192000</v>
      </c>
      <c r="H176" s="33" t="s">
        <v>232</v>
      </c>
      <c r="I176" s="14">
        <v>192000</v>
      </c>
      <c r="J176" s="8" t="str">
        <f>'[1]1-28 ก.พ 68'!$J$37</f>
        <v>คุณสมบัติตรงตามข้อกำหนด</v>
      </c>
      <c r="K176" s="9" t="s">
        <v>518</v>
      </c>
    </row>
    <row r="177" spans="1:11" ht="48" customHeight="1">
      <c r="A177" s="4">
        <v>174</v>
      </c>
      <c r="B177" s="15" t="s">
        <v>234</v>
      </c>
      <c r="C177" s="14">
        <v>192000</v>
      </c>
      <c r="D177" s="14">
        <v>192000</v>
      </c>
      <c r="E177" s="4" t="s">
        <v>343</v>
      </c>
      <c r="F177" s="15" t="s">
        <v>233</v>
      </c>
      <c r="G177" s="14">
        <v>192000</v>
      </c>
      <c r="H177" s="15" t="s">
        <v>233</v>
      </c>
      <c r="I177" s="14">
        <v>192000</v>
      </c>
      <c r="J177" s="8" t="str">
        <f>'[1]1-28 ก.พ 68'!$J$37</f>
        <v>คุณสมบัติตรงตามข้อกำหนด</v>
      </c>
      <c r="K177" s="9" t="s">
        <v>519</v>
      </c>
    </row>
    <row r="178" spans="1:11" ht="48" customHeight="1">
      <c r="A178" s="4">
        <v>175</v>
      </c>
      <c r="B178" s="15" t="s">
        <v>236</v>
      </c>
      <c r="C178" s="14">
        <v>204000</v>
      </c>
      <c r="D178" s="14">
        <v>204000</v>
      </c>
      <c r="E178" s="4" t="s">
        <v>343</v>
      </c>
      <c r="F178" s="15" t="s">
        <v>235</v>
      </c>
      <c r="G178" s="14">
        <v>204000</v>
      </c>
      <c r="H178" s="15" t="s">
        <v>235</v>
      </c>
      <c r="I178" s="14">
        <v>204000</v>
      </c>
      <c r="J178" s="8" t="str">
        <f>'[1]1-28 ก.พ 68'!$J$37</f>
        <v>คุณสมบัติตรงตามข้อกำหนด</v>
      </c>
      <c r="K178" s="9" t="s">
        <v>520</v>
      </c>
    </row>
    <row r="179" spans="1:11" ht="48" customHeight="1">
      <c r="A179" s="4">
        <v>176</v>
      </c>
      <c r="B179" s="15" t="s">
        <v>236</v>
      </c>
      <c r="C179" s="14">
        <v>204000</v>
      </c>
      <c r="D179" s="14">
        <v>204000</v>
      </c>
      <c r="E179" s="4" t="s">
        <v>343</v>
      </c>
      <c r="F179" s="15" t="s">
        <v>237</v>
      </c>
      <c r="G179" s="14">
        <v>204000</v>
      </c>
      <c r="H179" s="15" t="s">
        <v>237</v>
      </c>
      <c r="I179" s="14">
        <v>204000</v>
      </c>
      <c r="J179" s="8" t="str">
        <f>'[1]1-28 ก.พ 68'!$J$37</f>
        <v>คุณสมบัติตรงตามข้อกำหนด</v>
      </c>
      <c r="K179" s="9" t="s">
        <v>521</v>
      </c>
    </row>
    <row r="180" spans="1:11" ht="48" customHeight="1">
      <c r="A180" s="4">
        <v>177</v>
      </c>
      <c r="B180" s="15" t="s">
        <v>236</v>
      </c>
      <c r="C180" s="14">
        <v>204000</v>
      </c>
      <c r="D180" s="14">
        <v>204000</v>
      </c>
      <c r="E180" s="4" t="s">
        <v>343</v>
      </c>
      <c r="F180" s="15" t="s">
        <v>238</v>
      </c>
      <c r="G180" s="14">
        <v>204000</v>
      </c>
      <c r="H180" s="15" t="s">
        <v>238</v>
      </c>
      <c r="I180" s="14">
        <v>204000</v>
      </c>
      <c r="J180" s="8" t="str">
        <f>'[1]1-28 ก.พ 68'!$J$37</f>
        <v>คุณสมบัติตรงตามข้อกำหนด</v>
      </c>
      <c r="K180" s="9" t="s">
        <v>522</v>
      </c>
    </row>
    <row r="181" spans="1:11" ht="48" customHeight="1">
      <c r="A181" s="4">
        <v>178</v>
      </c>
      <c r="B181" s="15" t="s">
        <v>236</v>
      </c>
      <c r="C181" s="14">
        <v>204000</v>
      </c>
      <c r="D181" s="14">
        <v>204000</v>
      </c>
      <c r="E181" s="4" t="s">
        <v>343</v>
      </c>
      <c r="F181" s="15" t="s">
        <v>239</v>
      </c>
      <c r="G181" s="14">
        <v>204000</v>
      </c>
      <c r="H181" s="15" t="s">
        <v>239</v>
      </c>
      <c r="I181" s="14">
        <v>204000</v>
      </c>
      <c r="J181" s="8" t="str">
        <f>'[1]1-28 ก.พ 68'!$J$37</f>
        <v>คุณสมบัติตรงตามข้อกำหนด</v>
      </c>
      <c r="K181" s="9" t="s">
        <v>523</v>
      </c>
    </row>
    <row r="182" spans="1:11" ht="48" customHeight="1">
      <c r="A182" s="4">
        <v>179</v>
      </c>
      <c r="B182" s="15" t="s">
        <v>241</v>
      </c>
      <c r="C182" s="14">
        <v>204000</v>
      </c>
      <c r="D182" s="14">
        <v>204000</v>
      </c>
      <c r="E182" s="4" t="s">
        <v>343</v>
      </c>
      <c r="F182" s="33" t="s">
        <v>240</v>
      </c>
      <c r="G182" s="14">
        <v>204000</v>
      </c>
      <c r="H182" s="33" t="s">
        <v>240</v>
      </c>
      <c r="I182" s="14">
        <v>204000</v>
      </c>
      <c r="J182" s="8" t="str">
        <f>'[1]1-28 ก.พ 68'!$J$37</f>
        <v>คุณสมบัติตรงตามข้อกำหนด</v>
      </c>
      <c r="K182" s="9" t="s">
        <v>524</v>
      </c>
    </row>
    <row r="183" spans="1:11" ht="48" customHeight="1">
      <c r="A183" s="4">
        <v>180</v>
      </c>
      <c r="B183" s="15" t="s">
        <v>241</v>
      </c>
      <c r="C183" s="14">
        <v>180000</v>
      </c>
      <c r="D183" s="14">
        <v>180000</v>
      </c>
      <c r="E183" s="4" t="s">
        <v>343</v>
      </c>
      <c r="F183" s="33" t="s">
        <v>242</v>
      </c>
      <c r="G183" s="14">
        <v>180000</v>
      </c>
      <c r="H183" s="33" t="s">
        <v>242</v>
      </c>
      <c r="I183" s="14">
        <v>180000</v>
      </c>
      <c r="J183" s="8" t="str">
        <f>'[1]1-28 ก.พ 68'!$J$37</f>
        <v>คุณสมบัติตรงตามข้อกำหนด</v>
      </c>
      <c r="K183" s="9" t="s">
        <v>525</v>
      </c>
    </row>
    <row r="184" spans="1:11" ht="48" customHeight="1">
      <c r="A184" s="4">
        <v>181</v>
      </c>
      <c r="B184" s="15" t="s">
        <v>241</v>
      </c>
      <c r="C184" s="14">
        <v>180000</v>
      </c>
      <c r="D184" s="14">
        <v>180000</v>
      </c>
      <c r="E184" s="4" t="s">
        <v>343</v>
      </c>
      <c r="F184" s="33" t="s">
        <v>243</v>
      </c>
      <c r="G184" s="14">
        <v>180000</v>
      </c>
      <c r="H184" s="33" t="s">
        <v>243</v>
      </c>
      <c r="I184" s="14">
        <v>180000</v>
      </c>
      <c r="J184" s="8" t="str">
        <f>'[1]1-28 ก.พ 68'!$J$37</f>
        <v>คุณสมบัติตรงตามข้อกำหนด</v>
      </c>
      <c r="K184" s="9" t="s">
        <v>526</v>
      </c>
    </row>
    <row r="185" spans="1:11" ht="48" customHeight="1">
      <c r="A185" s="4">
        <v>182</v>
      </c>
      <c r="B185" s="15" t="s">
        <v>241</v>
      </c>
      <c r="C185" s="14">
        <v>180000</v>
      </c>
      <c r="D185" s="14">
        <v>180000</v>
      </c>
      <c r="E185" s="4" t="s">
        <v>343</v>
      </c>
      <c r="F185" s="33" t="s">
        <v>244</v>
      </c>
      <c r="G185" s="14">
        <v>180000</v>
      </c>
      <c r="H185" s="33" t="s">
        <v>244</v>
      </c>
      <c r="I185" s="14">
        <v>180000</v>
      </c>
      <c r="J185" s="8" t="str">
        <f>'[1]1-28 ก.พ 68'!$J$37</f>
        <v>คุณสมบัติตรงตามข้อกำหนด</v>
      </c>
      <c r="K185" s="9" t="s">
        <v>527</v>
      </c>
    </row>
    <row r="186" spans="1:11" ht="48" customHeight="1">
      <c r="A186" s="4">
        <v>183</v>
      </c>
      <c r="B186" s="11" t="s">
        <v>246</v>
      </c>
      <c r="C186" s="14">
        <v>192000</v>
      </c>
      <c r="D186" s="14">
        <v>192000</v>
      </c>
      <c r="E186" s="4" t="s">
        <v>343</v>
      </c>
      <c r="F186" s="33" t="s">
        <v>245</v>
      </c>
      <c r="G186" s="14">
        <v>192000</v>
      </c>
      <c r="H186" s="33" t="s">
        <v>245</v>
      </c>
      <c r="I186" s="14">
        <v>192000</v>
      </c>
      <c r="J186" s="8" t="str">
        <f>'[1]1-28 ก.พ 68'!$J$37</f>
        <v>คุณสมบัติตรงตามข้อกำหนด</v>
      </c>
      <c r="K186" s="9" t="s">
        <v>528</v>
      </c>
    </row>
    <row r="187" spans="1:11" ht="48" customHeight="1">
      <c r="A187" s="4">
        <v>184</v>
      </c>
      <c r="B187" s="11" t="s">
        <v>246</v>
      </c>
      <c r="C187" s="14">
        <v>192000</v>
      </c>
      <c r="D187" s="14">
        <v>192000</v>
      </c>
      <c r="E187" s="4" t="s">
        <v>343</v>
      </c>
      <c r="F187" s="15" t="s">
        <v>247</v>
      </c>
      <c r="G187" s="14">
        <v>192000</v>
      </c>
      <c r="H187" s="15" t="s">
        <v>247</v>
      </c>
      <c r="I187" s="14">
        <v>192000</v>
      </c>
      <c r="J187" s="8" t="str">
        <f>'[1]1-28 ก.พ 68'!$J$37</f>
        <v>คุณสมบัติตรงตามข้อกำหนด</v>
      </c>
      <c r="K187" s="9" t="s">
        <v>529</v>
      </c>
    </row>
    <row r="188" spans="1:11" ht="48" customHeight="1">
      <c r="A188" s="4">
        <v>185</v>
      </c>
      <c r="B188" s="32" t="s">
        <v>607</v>
      </c>
      <c r="C188" s="14">
        <v>1339200</v>
      </c>
      <c r="D188" s="14">
        <v>1080000</v>
      </c>
      <c r="E188" s="4" t="s">
        <v>343</v>
      </c>
      <c r="F188" s="13" t="s">
        <v>248</v>
      </c>
      <c r="G188" s="14">
        <v>972000</v>
      </c>
      <c r="H188" s="13" t="s">
        <v>248</v>
      </c>
      <c r="I188" s="14">
        <v>972000</v>
      </c>
      <c r="J188" s="8" t="str">
        <f>'[1]1-28 ก.พ 68'!$J$37</f>
        <v>คุณสมบัติตรงตามข้อกำหนด</v>
      </c>
      <c r="K188" s="9" t="s">
        <v>530</v>
      </c>
    </row>
    <row r="189" spans="1:11" ht="48" customHeight="1">
      <c r="A189" s="4">
        <v>186</v>
      </c>
      <c r="B189" s="15" t="s">
        <v>250</v>
      </c>
      <c r="C189" s="14">
        <v>216000</v>
      </c>
      <c r="D189" s="14">
        <v>216000</v>
      </c>
      <c r="E189" s="4" t="s">
        <v>343</v>
      </c>
      <c r="F189" s="15" t="s">
        <v>249</v>
      </c>
      <c r="G189" s="14">
        <v>216000</v>
      </c>
      <c r="H189" s="15" t="s">
        <v>249</v>
      </c>
      <c r="I189" s="14">
        <v>216000</v>
      </c>
      <c r="J189" s="8" t="str">
        <f>'[1]1-28 ก.พ 68'!$J$37</f>
        <v>คุณสมบัติตรงตามข้อกำหนด</v>
      </c>
      <c r="K189" s="9" t="s">
        <v>531</v>
      </c>
    </row>
    <row r="190" spans="1:11" ht="48" customHeight="1">
      <c r="A190" s="4">
        <v>187</v>
      </c>
      <c r="B190" s="15" t="s">
        <v>250</v>
      </c>
      <c r="C190" s="14">
        <v>204000</v>
      </c>
      <c r="D190" s="14">
        <v>204000</v>
      </c>
      <c r="E190" s="4" t="s">
        <v>343</v>
      </c>
      <c r="F190" s="15" t="s">
        <v>251</v>
      </c>
      <c r="G190" s="14">
        <v>204000</v>
      </c>
      <c r="H190" s="15" t="s">
        <v>251</v>
      </c>
      <c r="I190" s="14">
        <v>204000</v>
      </c>
      <c r="J190" s="8" t="str">
        <f>'[1]1-28 ก.พ 68'!$J$37</f>
        <v>คุณสมบัติตรงตามข้อกำหนด</v>
      </c>
      <c r="K190" s="9" t="s">
        <v>532</v>
      </c>
    </row>
    <row r="191" spans="1:11" ht="48" customHeight="1">
      <c r="A191" s="4">
        <v>188</v>
      </c>
      <c r="B191" s="15" t="s">
        <v>250</v>
      </c>
      <c r="C191" s="14">
        <v>204000</v>
      </c>
      <c r="D191" s="14">
        <v>204000</v>
      </c>
      <c r="E191" s="4" t="s">
        <v>343</v>
      </c>
      <c r="F191" s="15" t="s">
        <v>252</v>
      </c>
      <c r="G191" s="14">
        <v>204000</v>
      </c>
      <c r="H191" s="15" t="s">
        <v>252</v>
      </c>
      <c r="I191" s="14">
        <v>204000</v>
      </c>
      <c r="J191" s="8" t="str">
        <f>'[1]1-28 ก.พ 68'!$J$37</f>
        <v>คุณสมบัติตรงตามข้อกำหนด</v>
      </c>
      <c r="K191" s="9" t="s">
        <v>533</v>
      </c>
    </row>
    <row r="192" spans="1:11" ht="48" customHeight="1">
      <c r="A192" s="4">
        <v>189</v>
      </c>
      <c r="B192" s="15" t="s">
        <v>250</v>
      </c>
      <c r="C192" s="14">
        <v>204000</v>
      </c>
      <c r="D192" s="14">
        <v>204000</v>
      </c>
      <c r="E192" s="4" t="s">
        <v>343</v>
      </c>
      <c r="F192" s="13" t="s">
        <v>253</v>
      </c>
      <c r="G192" s="14">
        <v>204000</v>
      </c>
      <c r="H192" s="13" t="s">
        <v>253</v>
      </c>
      <c r="I192" s="14">
        <v>204000</v>
      </c>
      <c r="J192" s="8" t="str">
        <f>'[1]1-28 ก.พ 68'!$J$37</f>
        <v>คุณสมบัติตรงตามข้อกำหนด</v>
      </c>
      <c r="K192" s="9" t="s">
        <v>534</v>
      </c>
    </row>
    <row r="193" spans="1:11" ht="48" customHeight="1">
      <c r="A193" s="4">
        <v>190</v>
      </c>
      <c r="B193" s="15" t="s">
        <v>250</v>
      </c>
      <c r="C193" s="14">
        <v>180000</v>
      </c>
      <c r="D193" s="14">
        <v>180000</v>
      </c>
      <c r="E193" s="4" t="s">
        <v>343</v>
      </c>
      <c r="F193" s="15" t="s">
        <v>254</v>
      </c>
      <c r="G193" s="14">
        <v>180000</v>
      </c>
      <c r="H193" s="15" t="s">
        <v>254</v>
      </c>
      <c r="I193" s="14">
        <v>180000</v>
      </c>
      <c r="J193" s="8" t="str">
        <f>'[1]1-28 ก.พ 68'!$J$37</f>
        <v>คุณสมบัติตรงตามข้อกำหนด</v>
      </c>
      <c r="K193" s="9" t="s">
        <v>535</v>
      </c>
    </row>
    <row r="194" spans="1:11" ht="48" customHeight="1">
      <c r="A194" s="4">
        <v>191</v>
      </c>
      <c r="B194" s="15" t="s">
        <v>250</v>
      </c>
      <c r="C194" s="14">
        <v>180000</v>
      </c>
      <c r="D194" s="14">
        <v>180000</v>
      </c>
      <c r="E194" s="4" t="s">
        <v>343</v>
      </c>
      <c r="F194" s="15" t="s">
        <v>255</v>
      </c>
      <c r="G194" s="14">
        <v>180000</v>
      </c>
      <c r="H194" s="15" t="s">
        <v>255</v>
      </c>
      <c r="I194" s="14">
        <v>180000</v>
      </c>
      <c r="J194" s="8" t="str">
        <f>'[1]1-28 ก.พ 68'!$J$37</f>
        <v>คุณสมบัติตรงตามข้อกำหนด</v>
      </c>
      <c r="K194" s="9" t="s">
        <v>536</v>
      </c>
    </row>
    <row r="195" spans="1:11" ht="48" customHeight="1">
      <c r="A195" s="4">
        <v>192</v>
      </c>
      <c r="B195" s="15" t="s">
        <v>257</v>
      </c>
      <c r="C195" s="14">
        <v>204000</v>
      </c>
      <c r="D195" s="14">
        <v>204000</v>
      </c>
      <c r="E195" s="4" t="s">
        <v>343</v>
      </c>
      <c r="F195" s="13" t="s">
        <v>256</v>
      </c>
      <c r="G195" s="14">
        <v>204000</v>
      </c>
      <c r="H195" s="13" t="s">
        <v>256</v>
      </c>
      <c r="I195" s="14">
        <v>204000</v>
      </c>
      <c r="J195" s="8" t="str">
        <f>'[1]1-28 ก.พ 68'!$J$37</f>
        <v>คุณสมบัติตรงตามข้อกำหนด</v>
      </c>
      <c r="K195" s="9" t="s">
        <v>537</v>
      </c>
    </row>
    <row r="196" spans="1:11" ht="48" customHeight="1">
      <c r="A196" s="4">
        <v>193</v>
      </c>
      <c r="B196" s="15" t="s">
        <v>257</v>
      </c>
      <c r="C196" s="14">
        <v>204000</v>
      </c>
      <c r="D196" s="14">
        <v>204000</v>
      </c>
      <c r="E196" s="4" t="s">
        <v>343</v>
      </c>
      <c r="F196" s="13" t="s">
        <v>258</v>
      </c>
      <c r="G196" s="14">
        <v>204000</v>
      </c>
      <c r="H196" s="13" t="s">
        <v>258</v>
      </c>
      <c r="I196" s="14">
        <v>204000</v>
      </c>
      <c r="J196" s="8" t="str">
        <f>'[1]1-28 ก.พ 68'!$J$37</f>
        <v>คุณสมบัติตรงตามข้อกำหนด</v>
      </c>
      <c r="K196" s="9" t="s">
        <v>538</v>
      </c>
    </row>
    <row r="197" spans="1:11" ht="48" customHeight="1">
      <c r="A197" s="4">
        <v>194</v>
      </c>
      <c r="B197" s="15" t="s">
        <v>21</v>
      </c>
      <c r="C197" s="14">
        <v>204000</v>
      </c>
      <c r="D197" s="14">
        <v>204000</v>
      </c>
      <c r="E197" s="4" t="s">
        <v>343</v>
      </c>
      <c r="F197" s="33" t="s">
        <v>259</v>
      </c>
      <c r="G197" s="14">
        <v>204000</v>
      </c>
      <c r="H197" s="33" t="s">
        <v>259</v>
      </c>
      <c r="I197" s="14">
        <v>204000</v>
      </c>
      <c r="J197" s="8" t="str">
        <f>'[1]1-28 ก.พ 68'!$J$37</f>
        <v>คุณสมบัติตรงตามข้อกำหนด</v>
      </c>
      <c r="K197" s="9" t="s">
        <v>539</v>
      </c>
    </row>
    <row r="198" spans="1:11" ht="48" customHeight="1">
      <c r="A198" s="4">
        <v>195</v>
      </c>
      <c r="B198" s="15" t="s">
        <v>21</v>
      </c>
      <c r="C198" s="14">
        <v>180000</v>
      </c>
      <c r="D198" s="14">
        <v>180000</v>
      </c>
      <c r="E198" s="4" t="s">
        <v>343</v>
      </c>
      <c r="F198" s="33" t="s">
        <v>260</v>
      </c>
      <c r="G198" s="14">
        <v>180000</v>
      </c>
      <c r="H198" s="33" t="s">
        <v>260</v>
      </c>
      <c r="I198" s="14">
        <v>180000</v>
      </c>
      <c r="J198" s="8" t="str">
        <f>'[1]1-28 ก.พ 68'!$J$37</f>
        <v>คุณสมบัติตรงตามข้อกำหนด</v>
      </c>
      <c r="K198" s="9" t="s">
        <v>540</v>
      </c>
    </row>
    <row r="199" spans="1:11" ht="48" customHeight="1">
      <c r="A199" s="4">
        <v>196</v>
      </c>
      <c r="B199" s="15" t="s">
        <v>21</v>
      </c>
      <c r="C199" s="14">
        <v>180000</v>
      </c>
      <c r="D199" s="14">
        <v>180000</v>
      </c>
      <c r="E199" s="4" t="s">
        <v>343</v>
      </c>
      <c r="F199" s="33" t="s">
        <v>261</v>
      </c>
      <c r="G199" s="14">
        <v>180000</v>
      </c>
      <c r="H199" s="33" t="s">
        <v>261</v>
      </c>
      <c r="I199" s="14">
        <v>180000</v>
      </c>
      <c r="J199" s="8" t="str">
        <f>'[1]1-28 ก.พ 68'!$J$37</f>
        <v>คุณสมบัติตรงตามข้อกำหนด</v>
      </c>
      <c r="K199" s="9" t="s">
        <v>541</v>
      </c>
    </row>
    <row r="200" spans="1:11" ht="48" customHeight="1">
      <c r="A200" s="4">
        <v>197</v>
      </c>
      <c r="B200" s="15" t="s">
        <v>21</v>
      </c>
      <c r="C200" s="14">
        <v>180000</v>
      </c>
      <c r="D200" s="14">
        <v>180000</v>
      </c>
      <c r="E200" s="4" t="s">
        <v>343</v>
      </c>
      <c r="F200" s="33" t="s">
        <v>262</v>
      </c>
      <c r="G200" s="14">
        <v>180000</v>
      </c>
      <c r="H200" s="33" t="s">
        <v>262</v>
      </c>
      <c r="I200" s="14">
        <v>180000</v>
      </c>
      <c r="J200" s="8" t="str">
        <f>'[1]1-28 ก.พ 68'!$J$37</f>
        <v>คุณสมบัติตรงตามข้อกำหนด</v>
      </c>
      <c r="K200" s="9" t="s">
        <v>542</v>
      </c>
    </row>
    <row r="201" spans="1:11" ht="48" customHeight="1">
      <c r="A201" s="4">
        <v>198</v>
      </c>
      <c r="B201" s="15" t="s">
        <v>21</v>
      </c>
      <c r="C201" s="14">
        <v>180000</v>
      </c>
      <c r="D201" s="14">
        <v>180000</v>
      </c>
      <c r="E201" s="4" t="s">
        <v>343</v>
      </c>
      <c r="F201" s="33" t="s">
        <v>263</v>
      </c>
      <c r="G201" s="14">
        <v>180000</v>
      </c>
      <c r="H201" s="33" t="s">
        <v>263</v>
      </c>
      <c r="I201" s="14">
        <v>180000</v>
      </c>
      <c r="J201" s="8" t="str">
        <f>'[1]1-28 ก.พ 68'!$J$37</f>
        <v>คุณสมบัติตรงตามข้อกำหนด</v>
      </c>
      <c r="K201" s="9" t="s">
        <v>543</v>
      </c>
    </row>
    <row r="202" spans="1:11" ht="48" customHeight="1">
      <c r="A202" s="4">
        <v>199</v>
      </c>
      <c r="B202" s="15" t="s">
        <v>265</v>
      </c>
      <c r="C202" s="14">
        <v>156000</v>
      </c>
      <c r="D202" s="14">
        <v>156000</v>
      </c>
      <c r="E202" s="4" t="s">
        <v>343</v>
      </c>
      <c r="F202" s="15" t="s">
        <v>264</v>
      </c>
      <c r="G202" s="14">
        <v>156000</v>
      </c>
      <c r="H202" s="15" t="s">
        <v>264</v>
      </c>
      <c r="I202" s="14">
        <v>156000</v>
      </c>
      <c r="J202" s="8" t="str">
        <f>'[1]1-28 ก.พ 68'!$J$37</f>
        <v>คุณสมบัติตรงตามข้อกำหนด</v>
      </c>
      <c r="K202" s="9" t="s">
        <v>544</v>
      </c>
    </row>
    <row r="203" spans="1:11" ht="48" customHeight="1">
      <c r="A203" s="4">
        <v>200</v>
      </c>
      <c r="B203" s="15" t="s">
        <v>265</v>
      </c>
      <c r="C203" s="14">
        <v>156000</v>
      </c>
      <c r="D203" s="14">
        <v>156000</v>
      </c>
      <c r="E203" s="4" t="s">
        <v>343</v>
      </c>
      <c r="F203" s="15" t="s">
        <v>266</v>
      </c>
      <c r="G203" s="14">
        <v>156000</v>
      </c>
      <c r="H203" s="15" t="s">
        <v>266</v>
      </c>
      <c r="I203" s="14">
        <v>156000</v>
      </c>
      <c r="J203" s="8" t="str">
        <f>'[1]1-28 ก.พ 68'!$J$37</f>
        <v>คุณสมบัติตรงตามข้อกำหนด</v>
      </c>
      <c r="K203" s="9" t="s">
        <v>545</v>
      </c>
    </row>
    <row r="204" spans="1:11" ht="48" customHeight="1">
      <c r="A204" s="4">
        <v>201</v>
      </c>
      <c r="B204" s="15" t="s">
        <v>268</v>
      </c>
      <c r="C204" s="14">
        <v>204000</v>
      </c>
      <c r="D204" s="14">
        <v>204000</v>
      </c>
      <c r="E204" s="4" t="s">
        <v>343</v>
      </c>
      <c r="F204" s="15" t="s">
        <v>267</v>
      </c>
      <c r="G204" s="14">
        <v>204000</v>
      </c>
      <c r="H204" s="15" t="s">
        <v>267</v>
      </c>
      <c r="I204" s="14">
        <v>204000</v>
      </c>
      <c r="J204" s="8" t="str">
        <f>'[1]1-28 ก.พ 68'!$J$37</f>
        <v>คุณสมบัติตรงตามข้อกำหนด</v>
      </c>
      <c r="K204" s="9" t="s">
        <v>546</v>
      </c>
    </row>
    <row r="205" spans="1:11" ht="48" customHeight="1">
      <c r="A205" s="4">
        <v>202</v>
      </c>
      <c r="B205" s="15" t="s">
        <v>268</v>
      </c>
      <c r="C205" s="14">
        <v>204000</v>
      </c>
      <c r="D205" s="14">
        <v>204000</v>
      </c>
      <c r="E205" s="4" t="s">
        <v>343</v>
      </c>
      <c r="F205" s="15" t="s">
        <v>269</v>
      </c>
      <c r="G205" s="14">
        <v>204000</v>
      </c>
      <c r="H205" s="15" t="s">
        <v>269</v>
      </c>
      <c r="I205" s="14">
        <v>204000</v>
      </c>
      <c r="J205" s="8" t="str">
        <f>'[1]1-28 ก.พ 68'!$J$37</f>
        <v>คุณสมบัติตรงตามข้อกำหนด</v>
      </c>
      <c r="K205" s="9" t="s">
        <v>547</v>
      </c>
    </row>
    <row r="206" spans="1:11" ht="48" customHeight="1">
      <c r="A206" s="4">
        <v>203</v>
      </c>
      <c r="B206" s="15" t="s">
        <v>268</v>
      </c>
      <c r="C206" s="14">
        <v>180000</v>
      </c>
      <c r="D206" s="14">
        <v>180000</v>
      </c>
      <c r="E206" s="4" t="s">
        <v>343</v>
      </c>
      <c r="F206" s="33" t="s">
        <v>270</v>
      </c>
      <c r="G206" s="14">
        <v>180000</v>
      </c>
      <c r="H206" s="33" t="s">
        <v>270</v>
      </c>
      <c r="I206" s="14">
        <v>180000</v>
      </c>
      <c r="J206" s="8" t="str">
        <f>'[1]1-28 ก.พ 68'!$J$37</f>
        <v>คุณสมบัติตรงตามข้อกำหนด</v>
      </c>
      <c r="K206" s="9" t="s">
        <v>548</v>
      </c>
    </row>
    <row r="207" spans="1:11" ht="48" customHeight="1">
      <c r="A207" s="4">
        <v>204</v>
      </c>
      <c r="B207" s="15" t="s">
        <v>268</v>
      </c>
      <c r="C207" s="14">
        <v>180000</v>
      </c>
      <c r="D207" s="14">
        <v>180000</v>
      </c>
      <c r="E207" s="4" t="s">
        <v>343</v>
      </c>
      <c r="F207" s="15" t="s">
        <v>271</v>
      </c>
      <c r="G207" s="14">
        <v>180000</v>
      </c>
      <c r="H207" s="15" t="s">
        <v>271</v>
      </c>
      <c r="I207" s="14">
        <v>180000</v>
      </c>
      <c r="J207" s="8" t="str">
        <f>'[1]1-28 ก.พ 68'!$J$37</f>
        <v>คุณสมบัติตรงตามข้อกำหนด</v>
      </c>
      <c r="K207" s="9" t="s">
        <v>549</v>
      </c>
    </row>
    <row r="208" spans="1:11" ht="48" customHeight="1">
      <c r="A208" s="4">
        <v>205</v>
      </c>
      <c r="B208" s="15" t="s">
        <v>273</v>
      </c>
      <c r="C208" s="14">
        <v>204000</v>
      </c>
      <c r="D208" s="14">
        <v>204000</v>
      </c>
      <c r="E208" s="4" t="s">
        <v>343</v>
      </c>
      <c r="F208" s="15" t="s">
        <v>272</v>
      </c>
      <c r="G208" s="14">
        <v>204000</v>
      </c>
      <c r="H208" s="15" t="s">
        <v>272</v>
      </c>
      <c r="I208" s="14">
        <v>204000</v>
      </c>
      <c r="J208" s="8" t="str">
        <f>'[1]1-28 ก.พ 68'!$J$37</f>
        <v>คุณสมบัติตรงตามข้อกำหนด</v>
      </c>
      <c r="K208" s="9" t="s">
        <v>550</v>
      </c>
    </row>
    <row r="209" spans="1:11" ht="48" customHeight="1">
      <c r="A209" s="4">
        <v>206</v>
      </c>
      <c r="B209" s="15" t="s">
        <v>275</v>
      </c>
      <c r="C209" s="14">
        <v>204000</v>
      </c>
      <c r="D209" s="14">
        <v>204000</v>
      </c>
      <c r="E209" s="4" t="s">
        <v>343</v>
      </c>
      <c r="F209" s="15" t="s">
        <v>274</v>
      </c>
      <c r="G209" s="14">
        <v>204000</v>
      </c>
      <c r="H209" s="15" t="s">
        <v>274</v>
      </c>
      <c r="I209" s="14">
        <v>204000</v>
      </c>
      <c r="J209" s="8" t="str">
        <f>'[1]1-28 ก.พ 68'!$J$37</f>
        <v>คุณสมบัติตรงตามข้อกำหนด</v>
      </c>
      <c r="K209" s="9" t="s">
        <v>551</v>
      </c>
    </row>
    <row r="210" spans="1:11" ht="48" customHeight="1">
      <c r="A210" s="4">
        <v>207</v>
      </c>
      <c r="B210" s="15" t="s">
        <v>275</v>
      </c>
      <c r="C210" s="14">
        <v>180000</v>
      </c>
      <c r="D210" s="14">
        <v>180000</v>
      </c>
      <c r="E210" s="4" t="s">
        <v>343</v>
      </c>
      <c r="F210" s="33" t="s">
        <v>276</v>
      </c>
      <c r="G210" s="14">
        <v>180000</v>
      </c>
      <c r="H210" s="33" t="s">
        <v>276</v>
      </c>
      <c r="I210" s="14">
        <v>180000</v>
      </c>
      <c r="J210" s="8" t="str">
        <f>'[1]1-28 ก.พ 68'!$J$37</f>
        <v>คุณสมบัติตรงตามข้อกำหนด</v>
      </c>
      <c r="K210" s="9" t="s">
        <v>552</v>
      </c>
    </row>
    <row r="211" spans="1:11" ht="102" customHeight="1">
      <c r="A211" s="4">
        <v>208</v>
      </c>
      <c r="B211" s="11" t="s">
        <v>602</v>
      </c>
      <c r="C211" s="14">
        <v>250000</v>
      </c>
      <c r="D211" s="14">
        <v>250000</v>
      </c>
      <c r="E211" s="4" t="s">
        <v>343</v>
      </c>
      <c r="F211" s="13" t="s">
        <v>277</v>
      </c>
      <c r="G211" s="14">
        <v>248040</v>
      </c>
      <c r="H211" s="13" t="s">
        <v>277</v>
      </c>
      <c r="I211" s="14">
        <v>248040</v>
      </c>
      <c r="J211" s="8" t="str">
        <f>'[1]1-28 ก.พ 68'!$J$37</f>
        <v>คุณสมบัติตรงตามข้อกำหนด</v>
      </c>
      <c r="K211" s="9" t="s">
        <v>553</v>
      </c>
    </row>
    <row r="212" spans="1:11" ht="102" customHeight="1">
      <c r="A212" s="4">
        <v>209</v>
      </c>
      <c r="B212" s="11" t="s">
        <v>603</v>
      </c>
      <c r="C212" s="14">
        <v>150000</v>
      </c>
      <c r="D212" s="14">
        <v>150000</v>
      </c>
      <c r="E212" s="4" t="s">
        <v>343</v>
      </c>
      <c r="F212" s="13" t="s">
        <v>278</v>
      </c>
      <c r="G212" s="14">
        <v>150000</v>
      </c>
      <c r="H212" s="13" t="s">
        <v>278</v>
      </c>
      <c r="I212" s="14">
        <v>150000</v>
      </c>
      <c r="J212" s="8" t="str">
        <f>'[1]1-28 ก.พ 68'!$J$37</f>
        <v>คุณสมบัติตรงตามข้อกำหนด</v>
      </c>
      <c r="K212" s="9" t="s">
        <v>554</v>
      </c>
    </row>
    <row r="213" spans="1:11" ht="65.099999999999994" customHeight="1">
      <c r="A213" s="4">
        <v>210</v>
      </c>
      <c r="B213" s="11" t="s">
        <v>280</v>
      </c>
      <c r="C213" s="14">
        <v>49000</v>
      </c>
      <c r="D213" s="14">
        <v>48150</v>
      </c>
      <c r="E213" s="4" t="s">
        <v>343</v>
      </c>
      <c r="F213" s="15" t="s">
        <v>279</v>
      </c>
      <c r="G213" s="14">
        <v>48150</v>
      </c>
      <c r="H213" s="15" t="s">
        <v>279</v>
      </c>
      <c r="I213" s="14">
        <v>48150</v>
      </c>
      <c r="J213" s="8" t="str">
        <f>'[1]1-28 ก.พ 68'!$J$37</f>
        <v>คุณสมบัติตรงตามข้อกำหนด</v>
      </c>
      <c r="K213" s="9" t="s">
        <v>555</v>
      </c>
    </row>
    <row r="214" spans="1:11" ht="48" customHeight="1">
      <c r="A214" s="4">
        <v>211</v>
      </c>
      <c r="B214" s="16" t="s">
        <v>282</v>
      </c>
      <c r="C214" s="14">
        <v>250000</v>
      </c>
      <c r="D214" s="14">
        <v>250000</v>
      </c>
      <c r="E214" s="4" t="s">
        <v>343</v>
      </c>
      <c r="F214" s="33" t="s">
        <v>281</v>
      </c>
      <c r="G214" s="14">
        <v>250000</v>
      </c>
      <c r="H214" s="33" t="s">
        <v>281</v>
      </c>
      <c r="I214" s="14">
        <v>250000</v>
      </c>
      <c r="J214" s="8" t="str">
        <f>'[1]1-28 ก.พ 68'!$J$37</f>
        <v>คุณสมบัติตรงตามข้อกำหนด</v>
      </c>
      <c r="K214" s="9" t="s">
        <v>556</v>
      </c>
    </row>
    <row r="215" spans="1:11" ht="48" customHeight="1">
      <c r="A215" s="4">
        <v>212</v>
      </c>
      <c r="B215" s="16" t="s">
        <v>284</v>
      </c>
      <c r="C215" s="14">
        <v>500000</v>
      </c>
      <c r="D215" s="14">
        <v>500000</v>
      </c>
      <c r="E215" s="4" t="s">
        <v>343</v>
      </c>
      <c r="F215" s="33" t="s">
        <v>283</v>
      </c>
      <c r="G215" s="14">
        <v>500000</v>
      </c>
      <c r="H215" s="33" t="s">
        <v>283</v>
      </c>
      <c r="I215" s="14">
        <v>500000</v>
      </c>
      <c r="J215" s="8" t="str">
        <f>'[1]1-28 ก.พ 68'!$J$37</f>
        <v>คุณสมบัติตรงตามข้อกำหนด</v>
      </c>
      <c r="K215" s="9" t="s">
        <v>557</v>
      </c>
    </row>
    <row r="216" spans="1:11" ht="75" customHeight="1">
      <c r="A216" s="4">
        <v>213</v>
      </c>
      <c r="B216" s="11" t="s">
        <v>348</v>
      </c>
      <c r="C216" s="14">
        <v>25680</v>
      </c>
      <c r="D216" s="14">
        <v>25680</v>
      </c>
      <c r="E216" s="4" t="s">
        <v>343</v>
      </c>
      <c r="F216" s="15" t="s">
        <v>285</v>
      </c>
      <c r="G216" s="14">
        <v>25680</v>
      </c>
      <c r="H216" s="15" t="s">
        <v>285</v>
      </c>
      <c r="I216" s="14">
        <v>25680</v>
      </c>
      <c r="J216" s="8" t="str">
        <f>'[1]1-28 ก.พ 68'!$J$37</f>
        <v>คุณสมบัติตรงตามข้อกำหนด</v>
      </c>
      <c r="K216" s="9" t="s">
        <v>558</v>
      </c>
    </row>
    <row r="217" spans="1:11" ht="68.099999999999994" customHeight="1">
      <c r="A217" s="4">
        <v>214</v>
      </c>
      <c r="B217" s="33" t="s">
        <v>292</v>
      </c>
      <c r="C217" s="14">
        <v>495000</v>
      </c>
      <c r="D217" s="14">
        <v>495000</v>
      </c>
      <c r="E217" s="4" t="s">
        <v>343</v>
      </c>
      <c r="F217" s="33" t="s">
        <v>291</v>
      </c>
      <c r="G217" s="14">
        <v>495000</v>
      </c>
      <c r="H217" s="33" t="s">
        <v>291</v>
      </c>
      <c r="I217" s="14">
        <v>495000</v>
      </c>
      <c r="J217" s="8" t="str">
        <f>'[1]1-28 ก.พ 68'!$J$37</f>
        <v>คุณสมบัติตรงตามข้อกำหนด</v>
      </c>
      <c r="K217" s="9" t="s">
        <v>559</v>
      </c>
    </row>
    <row r="218" spans="1:11" ht="68.099999999999994" customHeight="1">
      <c r="A218" s="4">
        <v>215</v>
      </c>
      <c r="B218" s="34" t="s">
        <v>293</v>
      </c>
      <c r="C218" s="14">
        <v>484500</v>
      </c>
      <c r="D218" s="14">
        <v>456000</v>
      </c>
      <c r="E218" s="4" t="s">
        <v>343</v>
      </c>
      <c r="F218" s="33" t="s">
        <v>291</v>
      </c>
      <c r="G218" s="14">
        <v>456000</v>
      </c>
      <c r="H218" s="33" t="s">
        <v>291</v>
      </c>
      <c r="I218" s="14">
        <v>456000</v>
      </c>
      <c r="J218" s="8" t="str">
        <f>'[1]1-28 ก.พ 68'!$J$37</f>
        <v>คุณสมบัติตรงตามข้อกำหนด</v>
      </c>
      <c r="K218" s="9" t="s">
        <v>560</v>
      </c>
    </row>
    <row r="219" spans="1:11" ht="68.099999999999994" customHeight="1">
      <c r="A219" s="4">
        <v>216</v>
      </c>
      <c r="B219" s="34" t="s">
        <v>1220</v>
      </c>
      <c r="C219" s="14">
        <v>395020</v>
      </c>
      <c r="D219" s="14">
        <v>371106</v>
      </c>
      <c r="E219" s="4" t="s">
        <v>343</v>
      </c>
      <c r="F219" s="6" t="s">
        <v>146</v>
      </c>
      <c r="G219" s="14">
        <v>371106</v>
      </c>
      <c r="H219" s="6" t="s">
        <v>146</v>
      </c>
      <c r="I219" s="14">
        <v>371106</v>
      </c>
      <c r="J219" s="8" t="str">
        <f>'[1]1-28 ก.พ 68'!$J$37</f>
        <v>คุณสมบัติตรงตามข้อกำหนด</v>
      </c>
      <c r="K219" s="9" t="s">
        <v>561</v>
      </c>
    </row>
    <row r="220" spans="1:11" ht="68.099999999999994" customHeight="1">
      <c r="A220" s="4">
        <v>217</v>
      </c>
      <c r="B220" s="34" t="s">
        <v>608</v>
      </c>
      <c r="C220" s="14">
        <v>496000</v>
      </c>
      <c r="D220" s="14">
        <v>496000</v>
      </c>
      <c r="E220" s="4" t="s">
        <v>343</v>
      </c>
      <c r="F220" s="6" t="s">
        <v>294</v>
      </c>
      <c r="G220" s="14">
        <v>496000</v>
      </c>
      <c r="H220" s="6" t="s">
        <v>294</v>
      </c>
      <c r="I220" s="14">
        <v>496000</v>
      </c>
      <c r="J220" s="8" t="str">
        <f>'[1]1-28 ก.พ 68'!$J$37</f>
        <v>คุณสมบัติตรงตามข้อกำหนด</v>
      </c>
      <c r="K220" s="9" t="s">
        <v>562</v>
      </c>
    </row>
    <row r="221" spans="1:11" ht="68.099999999999994" customHeight="1">
      <c r="A221" s="4">
        <v>218</v>
      </c>
      <c r="B221" s="11" t="s">
        <v>296</v>
      </c>
      <c r="C221" s="14">
        <v>225600</v>
      </c>
      <c r="D221" s="14">
        <v>218868</v>
      </c>
      <c r="E221" s="4" t="s">
        <v>343</v>
      </c>
      <c r="F221" s="16" t="s">
        <v>295</v>
      </c>
      <c r="G221" s="14">
        <v>218868</v>
      </c>
      <c r="H221" s="16" t="s">
        <v>295</v>
      </c>
      <c r="I221" s="14">
        <v>218868</v>
      </c>
      <c r="J221" s="8" t="str">
        <f>'[1]1-28 ก.พ 68'!$J$37</f>
        <v>คุณสมบัติตรงตามข้อกำหนด</v>
      </c>
      <c r="K221" s="9" t="s">
        <v>563</v>
      </c>
    </row>
    <row r="222" spans="1:11" ht="68.099999999999994" customHeight="1">
      <c r="A222" s="4">
        <v>219</v>
      </c>
      <c r="B222" s="16" t="s">
        <v>298</v>
      </c>
      <c r="C222" s="14">
        <v>393850</v>
      </c>
      <c r="D222" s="14">
        <v>366791.86</v>
      </c>
      <c r="E222" s="4" t="s">
        <v>343</v>
      </c>
      <c r="F222" s="33" t="s">
        <v>297</v>
      </c>
      <c r="G222" s="14">
        <v>366791.86</v>
      </c>
      <c r="H222" s="33" t="s">
        <v>297</v>
      </c>
      <c r="I222" s="14">
        <v>366791.86</v>
      </c>
      <c r="J222" s="8" t="str">
        <f>'[1]1-28 ก.พ 68'!$J$37</f>
        <v>คุณสมบัติตรงตามข้อกำหนด</v>
      </c>
      <c r="K222" s="9" t="s">
        <v>564</v>
      </c>
    </row>
    <row r="223" spans="1:11" ht="68.099999999999994" customHeight="1">
      <c r="A223" s="4">
        <v>220</v>
      </c>
      <c r="B223" s="16" t="s">
        <v>300</v>
      </c>
      <c r="C223" s="14">
        <v>204000</v>
      </c>
      <c r="D223" s="14">
        <v>182400</v>
      </c>
      <c r="E223" s="4" t="s">
        <v>343</v>
      </c>
      <c r="F223" s="6" t="s">
        <v>299</v>
      </c>
      <c r="G223" s="14">
        <v>182400</v>
      </c>
      <c r="H223" s="6" t="s">
        <v>299</v>
      </c>
      <c r="I223" s="14">
        <v>182400</v>
      </c>
      <c r="J223" s="8" t="str">
        <f>'[1]1-28 ก.พ 68'!$J$37</f>
        <v>คุณสมบัติตรงตามข้อกำหนด</v>
      </c>
      <c r="K223" s="9" t="s">
        <v>565</v>
      </c>
    </row>
    <row r="224" spans="1:11" ht="68.099999999999994" customHeight="1">
      <c r="A224" s="4">
        <v>221</v>
      </c>
      <c r="B224" s="34" t="s">
        <v>302</v>
      </c>
      <c r="C224" s="14">
        <v>499500</v>
      </c>
      <c r="D224" s="14">
        <v>499500</v>
      </c>
      <c r="E224" s="4" t="s">
        <v>343</v>
      </c>
      <c r="F224" s="6" t="s">
        <v>301</v>
      </c>
      <c r="G224" s="14">
        <v>499500</v>
      </c>
      <c r="H224" s="6" t="s">
        <v>301</v>
      </c>
      <c r="I224" s="14">
        <v>499500</v>
      </c>
      <c r="J224" s="8" t="str">
        <f>'[1]1-28 ก.พ 68'!$J$37</f>
        <v>คุณสมบัติตรงตามข้อกำหนด</v>
      </c>
      <c r="K224" s="9" t="s">
        <v>566</v>
      </c>
    </row>
    <row r="225" spans="1:11" ht="68.099999999999994" customHeight="1">
      <c r="A225" s="4">
        <v>222</v>
      </c>
      <c r="B225" s="16" t="s">
        <v>1221</v>
      </c>
      <c r="C225" s="14">
        <v>30500</v>
      </c>
      <c r="D225" s="14">
        <v>30500</v>
      </c>
      <c r="E225" s="4" t="s">
        <v>343</v>
      </c>
      <c r="F225" s="33" t="s">
        <v>303</v>
      </c>
      <c r="G225" s="14">
        <v>30500</v>
      </c>
      <c r="H225" s="33" t="s">
        <v>303</v>
      </c>
      <c r="I225" s="14">
        <v>30500</v>
      </c>
      <c r="J225" s="8" t="str">
        <f>'[1]1-28 ก.พ 68'!$J$37</f>
        <v>คุณสมบัติตรงตามข้อกำหนด</v>
      </c>
      <c r="K225" s="9" t="s">
        <v>567</v>
      </c>
    </row>
    <row r="226" spans="1:11" ht="48" customHeight="1">
      <c r="A226" s="4">
        <v>223</v>
      </c>
      <c r="B226" s="16" t="s">
        <v>304</v>
      </c>
      <c r="C226" s="14">
        <v>76600</v>
      </c>
      <c r="D226" s="14">
        <v>73000</v>
      </c>
      <c r="E226" s="4" t="s">
        <v>343</v>
      </c>
      <c r="F226" s="6" t="s">
        <v>12</v>
      </c>
      <c r="G226" s="12">
        <v>73000</v>
      </c>
      <c r="H226" s="6" t="s">
        <v>12</v>
      </c>
      <c r="I226" s="14">
        <v>73000</v>
      </c>
      <c r="J226" s="8" t="str">
        <f>'[1]1-28 ก.พ 68'!$J$37</f>
        <v>คุณสมบัติตรงตามข้อกำหนด</v>
      </c>
      <c r="K226" s="9" t="s">
        <v>569</v>
      </c>
    </row>
    <row r="227" spans="1:11" ht="48" customHeight="1">
      <c r="A227" s="4">
        <v>224</v>
      </c>
      <c r="B227" s="15" t="s">
        <v>287</v>
      </c>
      <c r="C227" s="14">
        <v>26400</v>
      </c>
      <c r="D227" s="14">
        <v>26400</v>
      </c>
      <c r="E227" s="4" t="s">
        <v>343</v>
      </c>
      <c r="F227" s="11" t="s">
        <v>286</v>
      </c>
      <c r="G227" s="12">
        <v>23600</v>
      </c>
      <c r="H227" s="11" t="s">
        <v>286</v>
      </c>
      <c r="I227" s="12">
        <v>23600</v>
      </c>
      <c r="J227" s="8" t="str">
        <f>'[1]1-28 ก.พ 68'!$J$37</f>
        <v>คุณสมบัติตรงตามข้อกำหนด</v>
      </c>
      <c r="K227" s="9" t="s">
        <v>568</v>
      </c>
    </row>
    <row r="228" spans="1:11" ht="68.099999999999994" customHeight="1">
      <c r="A228" s="4">
        <v>225</v>
      </c>
      <c r="B228" s="16" t="s">
        <v>306</v>
      </c>
      <c r="C228" s="14">
        <v>419400</v>
      </c>
      <c r="D228" s="14">
        <v>408132.72</v>
      </c>
      <c r="E228" s="4" t="s">
        <v>343</v>
      </c>
      <c r="F228" s="33" t="s">
        <v>305</v>
      </c>
      <c r="G228" s="12">
        <v>408096</v>
      </c>
      <c r="H228" s="33" t="s">
        <v>305</v>
      </c>
      <c r="I228" s="12">
        <v>408096</v>
      </c>
      <c r="J228" s="8" t="str">
        <f>'[1]1-28 ก.พ 68'!$J$37</f>
        <v>คุณสมบัติตรงตามข้อกำหนด</v>
      </c>
      <c r="K228" s="9" t="s">
        <v>570</v>
      </c>
    </row>
    <row r="229" spans="1:11" ht="48" customHeight="1">
      <c r="A229" s="4">
        <v>226</v>
      </c>
      <c r="B229" s="16" t="s">
        <v>307</v>
      </c>
      <c r="C229" s="14">
        <v>63300</v>
      </c>
      <c r="D229" s="14">
        <v>63100</v>
      </c>
      <c r="E229" s="4" t="s">
        <v>343</v>
      </c>
      <c r="F229" s="33" t="s">
        <v>14</v>
      </c>
      <c r="G229" s="12">
        <v>61080</v>
      </c>
      <c r="H229" s="33" t="s">
        <v>14</v>
      </c>
      <c r="I229" s="12">
        <v>61080</v>
      </c>
      <c r="J229" s="8" t="str">
        <f>'[1]1-28 ก.พ 68'!$J$37</f>
        <v>คุณสมบัติตรงตามข้อกำหนด</v>
      </c>
      <c r="K229" s="9" t="s">
        <v>571</v>
      </c>
    </row>
    <row r="230" spans="1:11" ht="48" customHeight="1">
      <c r="A230" s="4">
        <v>227</v>
      </c>
      <c r="B230" s="15" t="s">
        <v>308</v>
      </c>
      <c r="C230" s="14">
        <v>19800</v>
      </c>
      <c r="D230" s="14">
        <v>19800</v>
      </c>
      <c r="E230" s="4" t="s">
        <v>343</v>
      </c>
      <c r="F230" s="11" t="s">
        <v>286</v>
      </c>
      <c r="G230" s="12">
        <v>17700</v>
      </c>
      <c r="H230" s="11" t="s">
        <v>286</v>
      </c>
      <c r="I230" s="12">
        <v>17700</v>
      </c>
      <c r="J230" s="8" t="str">
        <f>'[1]1-28 ก.พ 68'!$J$37</f>
        <v>คุณสมบัติตรงตามข้อกำหนด</v>
      </c>
      <c r="K230" s="9" t="s">
        <v>572</v>
      </c>
    </row>
    <row r="231" spans="1:11" ht="48" customHeight="1">
      <c r="A231" s="4">
        <v>228</v>
      </c>
      <c r="B231" s="16" t="s">
        <v>310</v>
      </c>
      <c r="C231" s="14">
        <v>27000</v>
      </c>
      <c r="D231" s="14">
        <v>25110.3</v>
      </c>
      <c r="E231" s="4" t="s">
        <v>343</v>
      </c>
      <c r="F231" s="33" t="s">
        <v>309</v>
      </c>
      <c r="G231" s="12">
        <v>25110.3</v>
      </c>
      <c r="H231" s="33" t="s">
        <v>309</v>
      </c>
      <c r="I231" s="12">
        <v>25110.3</v>
      </c>
      <c r="J231" s="8" t="str">
        <f>'[1]1-28 ก.พ 68'!$J$37</f>
        <v>คุณสมบัติตรงตามข้อกำหนด</v>
      </c>
      <c r="K231" s="9" t="s">
        <v>573</v>
      </c>
    </row>
    <row r="232" spans="1:11" ht="48" customHeight="1">
      <c r="A232" s="4">
        <v>229</v>
      </c>
      <c r="B232" s="16" t="s">
        <v>312</v>
      </c>
      <c r="C232" s="14">
        <v>80000</v>
      </c>
      <c r="D232" s="14">
        <v>74900</v>
      </c>
      <c r="E232" s="4" t="s">
        <v>343</v>
      </c>
      <c r="F232" s="6" t="s">
        <v>311</v>
      </c>
      <c r="G232" s="14">
        <v>74900</v>
      </c>
      <c r="H232" s="6" t="s">
        <v>311</v>
      </c>
      <c r="I232" s="14">
        <v>74900</v>
      </c>
      <c r="J232" s="8" t="str">
        <f>'[1]1-28 ก.พ 68'!$J$37</f>
        <v>คุณสมบัติตรงตามข้อกำหนด</v>
      </c>
      <c r="K232" s="9" t="s">
        <v>574</v>
      </c>
    </row>
    <row r="233" spans="1:11" ht="48" customHeight="1">
      <c r="A233" s="4">
        <v>230</v>
      </c>
      <c r="B233" s="34" t="s">
        <v>314</v>
      </c>
      <c r="C233" s="14">
        <v>45000</v>
      </c>
      <c r="D233" s="14">
        <v>45000</v>
      </c>
      <c r="E233" s="4" t="s">
        <v>343</v>
      </c>
      <c r="F233" s="6" t="s">
        <v>313</v>
      </c>
      <c r="G233" s="12">
        <v>34250</v>
      </c>
      <c r="H233" s="6" t="s">
        <v>313</v>
      </c>
      <c r="I233" s="12">
        <v>34250</v>
      </c>
      <c r="J233" s="8" t="str">
        <f>'[1]1-28 ก.พ 68'!$J$37</f>
        <v>คุณสมบัติตรงตามข้อกำหนด</v>
      </c>
      <c r="K233" s="9" t="s">
        <v>575</v>
      </c>
    </row>
    <row r="234" spans="1:11" ht="48" customHeight="1">
      <c r="A234" s="4">
        <v>231</v>
      </c>
      <c r="B234" s="34" t="s">
        <v>316</v>
      </c>
      <c r="C234" s="14">
        <v>60100</v>
      </c>
      <c r="D234" s="14">
        <v>60100</v>
      </c>
      <c r="E234" s="4" t="s">
        <v>343</v>
      </c>
      <c r="F234" s="6" t="s">
        <v>315</v>
      </c>
      <c r="G234" s="12">
        <v>60000</v>
      </c>
      <c r="H234" s="6" t="s">
        <v>315</v>
      </c>
      <c r="I234" s="14">
        <v>60000</v>
      </c>
      <c r="J234" s="8" t="str">
        <f>'[1]1-28 ก.พ 68'!$J$37</f>
        <v>คุณสมบัติตรงตามข้อกำหนด</v>
      </c>
      <c r="K234" s="9" t="s">
        <v>576</v>
      </c>
    </row>
    <row r="235" spans="1:11" ht="48" customHeight="1">
      <c r="A235" s="4">
        <v>232</v>
      </c>
      <c r="B235" s="34" t="s">
        <v>577</v>
      </c>
      <c r="C235" s="14">
        <v>20000</v>
      </c>
      <c r="D235" s="14">
        <v>20000</v>
      </c>
      <c r="E235" s="4" t="s">
        <v>343</v>
      </c>
      <c r="F235" s="6" t="s">
        <v>317</v>
      </c>
      <c r="G235" s="14">
        <v>20000</v>
      </c>
      <c r="H235" s="6" t="s">
        <v>317</v>
      </c>
      <c r="I235" s="14">
        <v>20000</v>
      </c>
      <c r="J235" s="8" t="str">
        <f>'[1]1-28 ก.พ 68'!$J$37</f>
        <v>คุณสมบัติตรงตามข้อกำหนด</v>
      </c>
      <c r="K235" s="9" t="s">
        <v>578</v>
      </c>
    </row>
    <row r="236" spans="1:11" ht="48" customHeight="1">
      <c r="A236" s="4">
        <v>233</v>
      </c>
      <c r="B236" s="34" t="s">
        <v>318</v>
      </c>
      <c r="C236" s="14">
        <v>110000</v>
      </c>
      <c r="D236" s="14">
        <v>94500</v>
      </c>
      <c r="E236" s="4" t="s">
        <v>343</v>
      </c>
      <c r="F236" s="6" t="s">
        <v>313</v>
      </c>
      <c r="G236" s="14">
        <v>94500</v>
      </c>
      <c r="H236" s="6" t="s">
        <v>313</v>
      </c>
      <c r="I236" s="14">
        <v>94500</v>
      </c>
      <c r="J236" s="8" t="str">
        <f>'[1]1-28 ก.พ 68'!$J$37</f>
        <v>คุณสมบัติตรงตามข้อกำหนด</v>
      </c>
      <c r="K236" s="9" t="s">
        <v>579</v>
      </c>
    </row>
    <row r="237" spans="1:11" ht="48" customHeight="1">
      <c r="A237" s="4">
        <v>234</v>
      </c>
      <c r="B237" s="34" t="s">
        <v>320</v>
      </c>
      <c r="C237" s="14">
        <v>24900</v>
      </c>
      <c r="D237" s="14">
        <v>37900</v>
      </c>
      <c r="E237" s="4" t="s">
        <v>343</v>
      </c>
      <c r="F237" s="6" t="s">
        <v>319</v>
      </c>
      <c r="G237" s="12">
        <v>23100</v>
      </c>
      <c r="H237" s="6" t="s">
        <v>319</v>
      </c>
      <c r="I237" s="12">
        <v>23100</v>
      </c>
      <c r="J237" s="8" t="str">
        <f>'[1]1-28 ก.พ 68'!$J$37</f>
        <v>คุณสมบัติตรงตามข้อกำหนด</v>
      </c>
      <c r="K237" s="9" t="s">
        <v>580</v>
      </c>
    </row>
    <row r="238" spans="1:11" ht="48" customHeight="1">
      <c r="A238" s="4">
        <v>235</v>
      </c>
      <c r="B238" s="34" t="s">
        <v>321</v>
      </c>
      <c r="C238" s="14">
        <v>98000</v>
      </c>
      <c r="D238" s="14">
        <v>98000</v>
      </c>
      <c r="E238" s="4" t="s">
        <v>343</v>
      </c>
      <c r="F238" s="6" t="s">
        <v>317</v>
      </c>
      <c r="G238" s="14">
        <v>98000</v>
      </c>
      <c r="H238" s="6" t="s">
        <v>317</v>
      </c>
      <c r="I238" s="14">
        <v>98000</v>
      </c>
      <c r="J238" s="8" t="str">
        <f>'[1]1-28 ก.พ 68'!$J$37</f>
        <v>คุณสมบัติตรงตามข้อกำหนด</v>
      </c>
      <c r="K238" s="9" t="s">
        <v>581</v>
      </c>
    </row>
    <row r="239" spans="1:11" ht="48" customHeight="1">
      <c r="A239" s="4">
        <v>236</v>
      </c>
      <c r="B239" s="34" t="s">
        <v>322</v>
      </c>
      <c r="C239" s="14">
        <v>19000</v>
      </c>
      <c r="D239" s="14">
        <v>19000</v>
      </c>
      <c r="E239" s="4" t="s">
        <v>343</v>
      </c>
      <c r="F239" s="6" t="s">
        <v>13</v>
      </c>
      <c r="G239" s="12">
        <v>19000</v>
      </c>
      <c r="H239" s="6" t="s">
        <v>13</v>
      </c>
      <c r="I239" s="14">
        <v>19000</v>
      </c>
      <c r="J239" s="8" t="str">
        <f>'[1]1-28 ก.พ 68'!$J$37</f>
        <v>คุณสมบัติตรงตามข้อกำหนด</v>
      </c>
      <c r="K239" s="9" t="s">
        <v>582</v>
      </c>
    </row>
    <row r="240" spans="1:11" ht="48" customHeight="1">
      <c r="A240" s="4">
        <v>237</v>
      </c>
      <c r="B240" s="34" t="s">
        <v>324</v>
      </c>
      <c r="C240" s="14">
        <v>22000</v>
      </c>
      <c r="D240" s="14">
        <v>22000</v>
      </c>
      <c r="E240" s="4" t="s">
        <v>343</v>
      </c>
      <c r="F240" s="6" t="s">
        <v>323</v>
      </c>
      <c r="G240" s="12">
        <v>22000</v>
      </c>
      <c r="H240" s="6" t="s">
        <v>323</v>
      </c>
      <c r="I240" s="14">
        <v>22000</v>
      </c>
      <c r="J240" s="8" t="str">
        <f>'[1]1-28 ก.พ 68'!$J$37</f>
        <v>คุณสมบัติตรงตามข้อกำหนด</v>
      </c>
      <c r="K240" s="9" t="s">
        <v>583</v>
      </c>
    </row>
    <row r="241" spans="1:11" ht="48" customHeight="1">
      <c r="A241" s="4">
        <v>238</v>
      </c>
      <c r="B241" s="34" t="s">
        <v>326</v>
      </c>
      <c r="C241" s="14">
        <v>77000</v>
      </c>
      <c r="D241" s="14">
        <v>68000</v>
      </c>
      <c r="E241" s="4" t="s">
        <v>343</v>
      </c>
      <c r="F241" s="6" t="s">
        <v>325</v>
      </c>
      <c r="G241" s="12">
        <v>68000</v>
      </c>
      <c r="H241" s="6" t="s">
        <v>325</v>
      </c>
      <c r="I241" s="12">
        <v>68000</v>
      </c>
      <c r="J241" s="8" t="str">
        <f>'[1]1-28 ก.พ 68'!$J$37</f>
        <v>คุณสมบัติตรงตามข้อกำหนด</v>
      </c>
      <c r="K241" s="9" t="s">
        <v>584</v>
      </c>
    </row>
    <row r="242" spans="1:11" ht="48" customHeight="1">
      <c r="A242" s="4">
        <v>239</v>
      </c>
      <c r="B242" s="34" t="s">
        <v>328</v>
      </c>
      <c r="C242" s="14">
        <v>30000</v>
      </c>
      <c r="D242" s="14">
        <v>30000</v>
      </c>
      <c r="E242" s="4" t="s">
        <v>343</v>
      </c>
      <c r="F242" s="6" t="s">
        <v>327</v>
      </c>
      <c r="G242" s="12">
        <v>30000</v>
      </c>
      <c r="H242" s="6" t="s">
        <v>327</v>
      </c>
      <c r="I242" s="14">
        <v>30000</v>
      </c>
      <c r="J242" s="8" t="str">
        <f>'[1]1-28 ก.พ 68'!$J$37</f>
        <v>คุณสมบัติตรงตามข้อกำหนด</v>
      </c>
      <c r="K242" s="9" t="s">
        <v>585</v>
      </c>
    </row>
    <row r="243" spans="1:11" ht="115.5" customHeight="1">
      <c r="A243" s="4">
        <v>240</v>
      </c>
      <c r="B243" s="34" t="s">
        <v>1222</v>
      </c>
      <c r="C243" s="14">
        <v>59100</v>
      </c>
      <c r="D243" s="14">
        <v>51720</v>
      </c>
      <c r="E243" s="4" t="s">
        <v>343</v>
      </c>
      <c r="F243" s="6" t="s">
        <v>329</v>
      </c>
      <c r="G243" s="14">
        <v>51720</v>
      </c>
      <c r="H243" s="6" t="s">
        <v>329</v>
      </c>
      <c r="I243" s="14">
        <v>51720</v>
      </c>
      <c r="J243" s="8" t="str">
        <f>'[1]1-28 ก.พ 68'!$J$37</f>
        <v>คุณสมบัติตรงตามข้อกำหนด</v>
      </c>
      <c r="K243" s="9" t="s">
        <v>586</v>
      </c>
    </row>
    <row r="244" spans="1:11" ht="48" customHeight="1">
      <c r="A244" s="4">
        <v>241</v>
      </c>
      <c r="B244" s="34" t="s">
        <v>588</v>
      </c>
      <c r="C244" s="14">
        <v>10000</v>
      </c>
      <c r="D244" s="14">
        <v>10000</v>
      </c>
      <c r="E244" s="4" t="s">
        <v>343</v>
      </c>
      <c r="F244" s="6" t="s">
        <v>317</v>
      </c>
      <c r="G244" s="12">
        <v>10000</v>
      </c>
      <c r="H244" s="6" t="s">
        <v>317</v>
      </c>
      <c r="I244" s="14">
        <v>10000</v>
      </c>
      <c r="J244" s="8" t="str">
        <f>'[1]1-28 ก.พ 68'!$J$37</f>
        <v>คุณสมบัติตรงตามข้อกำหนด</v>
      </c>
      <c r="K244" s="9" t="s">
        <v>587</v>
      </c>
    </row>
    <row r="245" spans="1:11" ht="48" customHeight="1">
      <c r="A245" s="4">
        <v>242</v>
      </c>
      <c r="B245" s="34" t="s">
        <v>331</v>
      </c>
      <c r="C245" s="14">
        <v>200000</v>
      </c>
      <c r="D245" s="14">
        <v>198000</v>
      </c>
      <c r="E245" s="4" t="s">
        <v>343</v>
      </c>
      <c r="F245" s="6" t="s">
        <v>330</v>
      </c>
      <c r="G245" s="14">
        <v>198000</v>
      </c>
      <c r="H245" s="6" t="s">
        <v>330</v>
      </c>
      <c r="I245" s="14">
        <v>198000</v>
      </c>
      <c r="J245" s="8" t="str">
        <f>'[1]1-28 ก.พ 68'!$J$37</f>
        <v>คุณสมบัติตรงตามข้อกำหนด</v>
      </c>
      <c r="K245" s="9" t="s">
        <v>589</v>
      </c>
    </row>
    <row r="246" spans="1:11" ht="48" customHeight="1">
      <c r="A246" s="4">
        <v>243</v>
      </c>
      <c r="B246" s="6" t="s">
        <v>289</v>
      </c>
      <c r="C246" s="14">
        <v>104000</v>
      </c>
      <c r="D246" s="14">
        <v>95000</v>
      </c>
      <c r="E246" s="4" t="s">
        <v>343</v>
      </c>
      <c r="F246" s="6" t="s">
        <v>288</v>
      </c>
      <c r="G246" s="14">
        <v>95000</v>
      </c>
      <c r="H246" s="6" t="s">
        <v>288</v>
      </c>
      <c r="I246" s="14">
        <v>95000</v>
      </c>
      <c r="J246" s="8" t="str">
        <f>'[1]1-28 ก.พ 68'!$J$37</f>
        <v>คุณสมบัติตรงตามข้อกำหนด</v>
      </c>
      <c r="K246" s="9" t="s">
        <v>590</v>
      </c>
    </row>
    <row r="247" spans="1:11" ht="48" customHeight="1">
      <c r="A247" s="4">
        <v>244</v>
      </c>
      <c r="B247" s="34" t="s">
        <v>332</v>
      </c>
      <c r="C247" s="14">
        <v>10500</v>
      </c>
      <c r="D247" s="14">
        <v>9000</v>
      </c>
      <c r="E247" s="4" t="s">
        <v>343</v>
      </c>
      <c r="F247" s="6" t="s">
        <v>604</v>
      </c>
      <c r="G247" s="14">
        <v>9000</v>
      </c>
      <c r="H247" s="6" t="s">
        <v>604</v>
      </c>
      <c r="I247" s="14">
        <v>9000</v>
      </c>
      <c r="J247" s="8" t="str">
        <f>'[1]1-28 ก.พ 68'!$J$37</f>
        <v>คุณสมบัติตรงตามข้อกำหนด</v>
      </c>
      <c r="K247" s="9" t="s">
        <v>591</v>
      </c>
    </row>
    <row r="248" spans="1:11" ht="48" customHeight="1">
      <c r="A248" s="4">
        <v>245</v>
      </c>
      <c r="B248" s="34" t="s">
        <v>333</v>
      </c>
      <c r="C248" s="14">
        <v>9000</v>
      </c>
      <c r="D248" s="14">
        <v>7250</v>
      </c>
      <c r="E248" s="4" t="s">
        <v>343</v>
      </c>
      <c r="F248" s="6" t="s">
        <v>604</v>
      </c>
      <c r="G248" s="14">
        <v>7250</v>
      </c>
      <c r="H248" s="6" t="s">
        <v>604</v>
      </c>
      <c r="I248" s="14">
        <v>7250</v>
      </c>
      <c r="J248" s="8" t="str">
        <f>'[1]1-28 ก.พ 68'!$J$37</f>
        <v>คุณสมบัติตรงตามข้อกำหนด</v>
      </c>
      <c r="K248" s="9" t="s">
        <v>592</v>
      </c>
    </row>
    <row r="249" spans="1:11" ht="48" customHeight="1">
      <c r="A249" s="4">
        <v>246</v>
      </c>
      <c r="B249" s="34" t="s">
        <v>334</v>
      </c>
      <c r="C249" s="14">
        <v>16000</v>
      </c>
      <c r="D249" s="14">
        <v>15900</v>
      </c>
      <c r="E249" s="4" t="s">
        <v>343</v>
      </c>
      <c r="F249" s="6" t="s">
        <v>605</v>
      </c>
      <c r="G249" s="14">
        <v>15900</v>
      </c>
      <c r="H249" s="6" t="s">
        <v>605</v>
      </c>
      <c r="I249" s="14">
        <v>15900</v>
      </c>
      <c r="J249" s="8" t="str">
        <f>'[1]1-28 ก.พ 68'!$J$37</f>
        <v>คุณสมบัติตรงตามข้อกำหนด</v>
      </c>
      <c r="K249" s="9" t="s">
        <v>593</v>
      </c>
    </row>
    <row r="250" spans="1:11" ht="72" customHeight="1">
      <c r="A250" s="4">
        <v>247</v>
      </c>
      <c r="B250" s="6" t="s">
        <v>1223</v>
      </c>
      <c r="C250" s="14">
        <v>495000</v>
      </c>
      <c r="D250" s="14">
        <v>450000</v>
      </c>
      <c r="E250" s="4" t="s">
        <v>343</v>
      </c>
      <c r="F250" s="6" t="s">
        <v>288</v>
      </c>
      <c r="G250" s="14">
        <v>450000</v>
      </c>
      <c r="H250" s="6" t="s">
        <v>288</v>
      </c>
      <c r="I250" s="14">
        <v>450000</v>
      </c>
      <c r="J250" s="8" t="str">
        <f>'[1]1-28 ก.พ 68'!$J$37</f>
        <v>คุณสมบัติตรงตามข้อกำหนด</v>
      </c>
      <c r="K250" s="9" t="s">
        <v>594</v>
      </c>
    </row>
    <row r="251" spans="1:11" ht="48" customHeight="1">
      <c r="A251" s="4">
        <v>248</v>
      </c>
      <c r="B251" s="6" t="s">
        <v>290</v>
      </c>
      <c r="C251" s="14">
        <v>9000</v>
      </c>
      <c r="D251" s="14">
        <v>9000</v>
      </c>
      <c r="E251" s="4" t="s">
        <v>343</v>
      </c>
      <c r="F251" s="6" t="s">
        <v>288</v>
      </c>
      <c r="G251" s="14">
        <v>9000</v>
      </c>
      <c r="H251" s="6" t="s">
        <v>288</v>
      </c>
      <c r="I251" s="14">
        <v>9000</v>
      </c>
      <c r="J251" s="8" t="str">
        <f>'[1]1-28 ก.พ 68'!$J$37</f>
        <v>คุณสมบัติตรงตามข้อกำหนด</v>
      </c>
      <c r="K251" s="9" t="s">
        <v>595</v>
      </c>
    </row>
    <row r="252" spans="1:11" ht="48" customHeight="1">
      <c r="A252" s="4">
        <v>249</v>
      </c>
      <c r="B252" s="34" t="s">
        <v>336</v>
      </c>
      <c r="C252" s="14">
        <v>400000</v>
      </c>
      <c r="D252" s="14">
        <v>395000</v>
      </c>
      <c r="E252" s="4" t="s">
        <v>343</v>
      </c>
      <c r="F252" s="16" t="s">
        <v>335</v>
      </c>
      <c r="G252" s="14">
        <v>395000</v>
      </c>
      <c r="H252" s="16" t="s">
        <v>335</v>
      </c>
      <c r="I252" s="14">
        <v>395000</v>
      </c>
      <c r="J252" s="8" t="str">
        <f>'[1]1-28 ก.พ 68'!$J$37</f>
        <v>คุณสมบัติตรงตามข้อกำหนด</v>
      </c>
      <c r="K252" s="9" t="s">
        <v>613</v>
      </c>
    </row>
    <row r="253" spans="1:11" ht="48" customHeight="1">
      <c r="A253" s="4">
        <v>250</v>
      </c>
      <c r="B253" s="34" t="s">
        <v>337</v>
      </c>
      <c r="C253" s="14">
        <v>20000</v>
      </c>
      <c r="D253" s="14">
        <v>17900</v>
      </c>
      <c r="E253" s="4" t="s">
        <v>343</v>
      </c>
      <c r="F253" s="6" t="s">
        <v>604</v>
      </c>
      <c r="G253" s="14">
        <v>17000</v>
      </c>
      <c r="H253" s="6" t="s">
        <v>604</v>
      </c>
      <c r="I253" s="14">
        <v>17000</v>
      </c>
      <c r="J253" s="8" t="str">
        <f>'[1]1-28 ก.พ 68'!$J$37</f>
        <v>คุณสมบัติตรงตามข้อกำหนด</v>
      </c>
      <c r="K253" s="9" t="s">
        <v>612</v>
      </c>
    </row>
    <row r="254" spans="1:11" ht="48" customHeight="1">
      <c r="A254" s="4">
        <v>251</v>
      </c>
      <c r="B254" s="11" t="s">
        <v>187</v>
      </c>
      <c r="C254" s="14">
        <v>165000</v>
      </c>
      <c r="D254" s="14">
        <v>165000</v>
      </c>
      <c r="E254" s="4" t="s">
        <v>343</v>
      </c>
      <c r="F254" s="6" t="s">
        <v>221</v>
      </c>
      <c r="G254" s="14">
        <v>165000</v>
      </c>
      <c r="H254" s="6" t="s">
        <v>221</v>
      </c>
      <c r="I254" s="14">
        <v>165000</v>
      </c>
      <c r="J254" s="8" t="str">
        <f>'[1]1-28 ก.พ 68'!$J$37</f>
        <v>คุณสมบัติตรงตามข้อกำหนด</v>
      </c>
      <c r="K254" s="9" t="s">
        <v>596</v>
      </c>
    </row>
    <row r="255" spans="1:11" ht="48" customHeight="1">
      <c r="A255" s="4">
        <v>252</v>
      </c>
      <c r="B255" s="11" t="s">
        <v>98</v>
      </c>
      <c r="C255" s="14">
        <v>165000</v>
      </c>
      <c r="D255" s="14">
        <v>165000</v>
      </c>
      <c r="E255" s="4" t="s">
        <v>343</v>
      </c>
      <c r="F255" s="6" t="s">
        <v>192</v>
      </c>
      <c r="G255" s="14">
        <v>165000</v>
      </c>
      <c r="H255" s="6" t="s">
        <v>192</v>
      </c>
      <c r="I255" s="14">
        <v>165000</v>
      </c>
      <c r="J255" s="8" t="str">
        <f>'[1]1-28 ก.พ 68'!$J$37</f>
        <v>คุณสมบัติตรงตามข้อกำหนด</v>
      </c>
      <c r="K255" s="9" t="s">
        <v>597</v>
      </c>
    </row>
    <row r="256" spans="1:11" ht="48" customHeight="1">
      <c r="A256" s="4">
        <v>253</v>
      </c>
      <c r="B256" s="11" t="s">
        <v>34</v>
      </c>
      <c r="C256" s="14">
        <v>165000</v>
      </c>
      <c r="D256" s="14">
        <v>165000</v>
      </c>
      <c r="E256" s="4" t="s">
        <v>343</v>
      </c>
      <c r="F256" s="6" t="s">
        <v>222</v>
      </c>
      <c r="G256" s="14">
        <v>165000</v>
      </c>
      <c r="H256" s="6" t="s">
        <v>222</v>
      </c>
      <c r="I256" s="14">
        <v>165000</v>
      </c>
      <c r="J256" s="8" t="str">
        <f>'[1]1-28 ก.พ 68'!$J$37</f>
        <v>คุณสมบัติตรงตามข้อกำหนด</v>
      </c>
      <c r="K256" s="9" t="s">
        <v>598</v>
      </c>
    </row>
    <row r="257" spans="1:11" ht="48" customHeight="1">
      <c r="A257" s="4">
        <v>254</v>
      </c>
      <c r="B257" s="11" t="s">
        <v>52</v>
      </c>
      <c r="C257" s="14">
        <v>165000</v>
      </c>
      <c r="D257" s="14">
        <v>165000</v>
      </c>
      <c r="E257" s="4" t="s">
        <v>343</v>
      </c>
      <c r="F257" s="6" t="s">
        <v>223</v>
      </c>
      <c r="G257" s="14">
        <v>165000</v>
      </c>
      <c r="H257" s="6" t="s">
        <v>223</v>
      </c>
      <c r="I257" s="14">
        <v>165000</v>
      </c>
      <c r="J257" s="8" t="str">
        <f>'[1]1-28 ก.พ 68'!$J$37</f>
        <v>คุณสมบัติตรงตามข้อกำหนด</v>
      </c>
      <c r="K257" s="9" t="s">
        <v>599</v>
      </c>
    </row>
  </sheetData>
  <mergeCells count="10">
    <mergeCell ref="A1:K1"/>
    <mergeCell ref="A2:A3"/>
    <mergeCell ref="B2:B3"/>
    <mergeCell ref="C2:C3"/>
    <mergeCell ref="D2:D3"/>
    <mergeCell ref="E2:E3"/>
    <mergeCell ref="F2:G2"/>
    <mergeCell ref="H2:I2"/>
    <mergeCell ref="J2:J3"/>
    <mergeCell ref="K2:K3"/>
  </mergeCells>
  <printOptions horizontalCentered="1"/>
  <pageMargins left="0.25" right="0.25" top="0.75" bottom="0.75" header="0.3" footer="0.3"/>
  <pageSetup paperSize="9" scale="58" fitToHeight="0" orientation="landscape" r:id="rId1"/>
  <rowBreaks count="1" manualBreakCount="1">
    <brk id="15" max="10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259"/>
  <sheetViews>
    <sheetView view="pageBreakPreview" topLeftCell="A46" zoomScale="70" zoomScaleNormal="80" zoomScaleSheetLayoutView="70" zoomScalePageLayoutView="60" workbookViewId="0">
      <selection activeCell="G51" sqref="G51"/>
    </sheetView>
  </sheetViews>
  <sheetFormatPr defaultColWidth="9" defaultRowHeight="20.25"/>
  <cols>
    <col min="1" max="1" width="6.42578125" style="22" customWidth="1"/>
    <col min="2" max="2" width="40.28515625" style="10" customWidth="1"/>
    <col min="3" max="3" width="17.7109375" style="10" customWidth="1"/>
    <col min="4" max="4" width="16.7109375" style="23" customWidth="1"/>
    <col min="5" max="5" width="15.28515625" style="10" customWidth="1"/>
    <col min="6" max="6" width="36.85546875" style="10" customWidth="1"/>
    <col min="7" max="7" width="15.85546875" style="10" customWidth="1"/>
    <col min="8" max="8" width="36.85546875" style="10" customWidth="1"/>
    <col min="9" max="9" width="18" style="10" customWidth="1"/>
    <col min="10" max="10" width="17.5703125" style="10" customWidth="1"/>
    <col min="11" max="11" width="22" style="23" customWidth="1"/>
    <col min="12" max="16384" width="9" style="10"/>
  </cols>
  <sheetData>
    <row r="1" spans="1:11" s="1" customFormat="1" ht="93" customHeight="1">
      <c r="A1" s="37" t="s">
        <v>675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s="1" customFormat="1" ht="36.75" customHeight="1">
      <c r="A2" s="38" t="s">
        <v>0</v>
      </c>
      <c r="B2" s="40" t="s">
        <v>1</v>
      </c>
      <c r="C2" s="41" t="s">
        <v>2</v>
      </c>
      <c r="D2" s="42" t="s">
        <v>3</v>
      </c>
      <c r="E2" s="40" t="s">
        <v>4</v>
      </c>
      <c r="F2" s="40" t="s">
        <v>5</v>
      </c>
      <c r="G2" s="40"/>
      <c r="H2" s="42" t="s">
        <v>6</v>
      </c>
      <c r="I2" s="42"/>
      <c r="J2" s="40" t="s">
        <v>7</v>
      </c>
      <c r="K2" s="43" t="s">
        <v>8</v>
      </c>
    </row>
    <row r="3" spans="1:11" s="1" customFormat="1" ht="57.75" customHeight="1">
      <c r="A3" s="39"/>
      <c r="B3" s="40"/>
      <c r="C3" s="41"/>
      <c r="D3" s="42"/>
      <c r="E3" s="40"/>
      <c r="F3" s="2" t="s">
        <v>9</v>
      </c>
      <c r="G3" s="2" t="s">
        <v>10</v>
      </c>
      <c r="H3" s="3" t="s">
        <v>11</v>
      </c>
      <c r="I3" s="3" t="s">
        <v>10</v>
      </c>
      <c r="J3" s="40"/>
      <c r="K3" s="44"/>
    </row>
    <row r="4" spans="1:11" ht="50.1" customHeight="1">
      <c r="A4" s="4">
        <v>1</v>
      </c>
      <c r="B4" s="16" t="s">
        <v>740</v>
      </c>
      <c r="C4" s="5">
        <v>263200</v>
      </c>
      <c r="D4" s="5">
        <v>235410</v>
      </c>
      <c r="E4" s="4" t="s">
        <v>343</v>
      </c>
      <c r="F4" s="34" t="s">
        <v>614</v>
      </c>
      <c r="G4" s="5">
        <v>235100</v>
      </c>
      <c r="H4" s="34" t="s">
        <v>614</v>
      </c>
      <c r="I4" s="5">
        <v>235100</v>
      </c>
      <c r="J4" s="8" t="str">
        <f>'[1]1-28 ก.พ 68'!$J$37</f>
        <v>คุณสมบัติตรงตามข้อกำหนด</v>
      </c>
      <c r="K4" s="9" t="s">
        <v>676</v>
      </c>
    </row>
    <row r="5" spans="1:11" ht="50.1" customHeight="1">
      <c r="A5" s="4">
        <v>2</v>
      </c>
      <c r="B5" s="16" t="s">
        <v>617</v>
      </c>
      <c r="C5" s="5">
        <v>55000</v>
      </c>
      <c r="D5" s="5">
        <v>54000</v>
      </c>
      <c r="E5" s="4" t="s">
        <v>343</v>
      </c>
      <c r="F5" s="34" t="s">
        <v>616</v>
      </c>
      <c r="G5" s="5">
        <v>54000</v>
      </c>
      <c r="H5" s="34" t="s">
        <v>616</v>
      </c>
      <c r="I5" s="5">
        <v>54000</v>
      </c>
      <c r="J5" s="8" t="str">
        <f>'[1]1-28 ก.พ 68'!$J$37</f>
        <v>คุณสมบัติตรงตามข้อกำหนด</v>
      </c>
      <c r="K5" s="9" t="s">
        <v>677</v>
      </c>
    </row>
    <row r="6" spans="1:11" ht="50.1" customHeight="1">
      <c r="A6" s="4">
        <v>3</v>
      </c>
      <c r="B6" s="34" t="s">
        <v>618</v>
      </c>
      <c r="C6" s="7">
        <v>7600</v>
      </c>
      <c r="D6" s="7">
        <v>6800</v>
      </c>
      <c r="E6" s="4" t="s">
        <v>343</v>
      </c>
      <c r="F6" s="6" t="s">
        <v>604</v>
      </c>
      <c r="G6" s="7">
        <v>6800</v>
      </c>
      <c r="H6" s="6" t="s">
        <v>604</v>
      </c>
      <c r="I6" s="7">
        <v>6800</v>
      </c>
      <c r="J6" s="8" t="str">
        <f>'[1]1-28 ก.พ 68'!$J$37</f>
        <v>คุณสมบัติตรงตามข้อกำหนด</v>
      </c>
      <c r="K6" s="9" t="s">
        <v>678</v>
      </c>
    </row>
    <row r="7" spans="1:11" ht="50.1" customHeight="1">
      <c r="A7" s="4">
        <v>4</v>
      </c>
      <c r="B7" s="34" t="s">
        <v>620</v>
      </c>
      <c r="C7" s="7">
        <v>6398</v>
      </c>
      <c r="D7" s="7">
        <v>4364</v>
      </c>
      <c r="E7" s="4" t="s">
        <v>343</v>
      </c>
      <c r="F7" s="16" t="s">
        <v>619</v>
      </c>
      <c r="G7" s="7">
        <v>4364</v>
      </c>
      <c r="H7" s="16" t="s">
        <v>619</v>
      </c>
      <c r="I7" s="7">
        <v>4364</v>
      </c>
      <c r="J7" s="8" t="str">
        <f>'[1]1-28 ก.พ 68'!$J$37</f>
        <v>คุณสมบัติตรงตามข้อกำหนด</v>
      </c>
      <c r="K7" s="9" t="s">
        <v>679</v>
      </c>
    </row>
    <row r="8" spans="1:11" ht="50.1" customHeight="1">
      <c r="A8" s="4">
        <v>5</v>
      </c>
      <c r="B8" s="11" t="s">
        <v>680</v>
      </c>
      <c r="C8" s="7">
        <v>39500</v>
      </c>
      <c r="D8" s="7">
        <v>39500</v>
      </c>
      <c r="E8" s="4" t="s">
        <v>343</v>
      </c>
      <c r="F8" s="6" t="s">
        <v>621</v>
      </c>
      <c r="G8" s="7">
        <v>39500</v>
      </c>
      <c r="H8" s="6" t="s">
        <v>621</v>
      </c>
      <c r="I8" s="7">
        <v>39500</v>
      </c>
      <c r="J8" s="8" t="str">
        <f>'[1]1-28 ก.พ 68'!$J$37</f>
        <v>คุณสมบัติตรงตามข้อกำหนด</v>
      </c>
      <c r="K8" s="9" t="s">
        <v>681</v>
      </c>
    </row>
    <row r="9" spans="1:11" ht="50.1" customHeight="1">
      <c r="A9" s="4">
        <v>6</v>
      </c>
      <c r="B9" s="16" t="s">
        <v>623</v>
      </c>
      <c r="C9" s="5">
        <v>13800</v>
      </c>
      <c r="D9" s="5">
        <v>12600</v>
      </c>
      <c r="E9" s="4" t="s">
        <v>343</v>
      </c>
      <c r="F9" s="6" t="s">
        <v>622</v>
      </c>
      <c r="G9" s="5">
        <v>12600</v>
      </c>
      <c r="H9" s="6" t="s">
        <v>622</v>
      </c>
      <c r="I9" s="5">
        <v>12600</v>
      </c>
      <c r="J9" s="8" t="str">
        <f>'[1]1-28 ก.พ 68'!$J$37</f>
        <v>คุณสมบัติตรงตามข้อกำหนด</v>
      </c>
      <c r="K9" s="9" t="s">
        <v>682</v>
      </c>
    </row>
    <row r="10" spans="1:11" ht="50.1" customHeight="1">
      <c r="A10" s="4">
        <v>7</v>
      </c>
      <c r="B10" s="11" t="s">
        <v>683</v>
      </c>
      <c r="C10" s="5">
        <v>200000</v>
      </c>
      <c r="D10" s="5">
        <v>196024</v>
      </c>
      <c r="E10" s="4" t="s">
        <v>343</v>
      </c>
      <c r="F10" s="6" t="s">
        <v>666</v>
      </c>
      <c r="G10" s="5">
        <v>196024</v>
      </c>
      <c r="H10" s="6" t="s">
        <v>666</v>
      </c>
      <c r="I10" s="5">
        <v>196024</v>
      </c>
      <c r="J10" s="8" t="str">
        <f>'[1]1-28 ก.พ 68'!$J$37</f>
        <v>คุณสมบัติตรงตามข้อกำหนด</v>
      </c>
      <c r="K10" s="9" t="s">
        <v>684</v>
      </c>
    </row>
    <row r="11" spans="1:11" ht="50.1" customHeight="1">
      <c r="A11" s="4">
        <v>8</v>
      </c>
      <c r="B11" s="16" t="s">
        <v>625</v>
      </c>
      <c r="C11" s="5">
        <v>6660</v>
      </c>
      <c r="D11" s="5">
        <v>6648</v>
      </c>
      <c r="E11" s="4" t="s">
        <v>343</v>
      </c>
      <c r="F11" s="6" t="s">
        <v>624</v>
      </c>
      <c r="G11" s="5">
        <v>6648</v>
      </c>
      <c r="H11" s="6" t="s">
        <v>624</v>
      </c>
      <c r="I11" s="5">
        <v>6648</v>
      </c>
      <c r="J11" s="8" t="str">
        <f>'[1]1-28 ก.พ 68'!$J$37</f>
        <v>คุณสมบัติตรงตามข้อกำหนด</v>
      </c>
      <c r="K11" s="9" t="s">
        <v>685</v>
      </c>
    </row>
    <row r="12" spans="1:11" ht="50.1" customHeight="1">
      <c r="A12" s="4">
        <v>9</v>
      </c>
      <c r="B12" s="16" t="s">
        <v>627</v>
      </c>
      <c r="C12" s="5">
        <v>70000</v>
      </c>
      <c r="D12" s="5">
        <v>68000</v>
      </c>
      <c r="E12" s="4" t="s">
        <v>343</v>
      </c>
      <c r="F12" s="6" t="s">
        <v>626</v>
      </c>
      <c r="G12" s="5">
        <v>68000</v>
      </c>
      <c r="H12" s="6" t="s">
        <v>626</v>
      </c>
      <c r="I12" s="5">
        <v>68000</v>
      </c>
      <c r="J12" s="8" t="str">
        <f>'[1]1-28 ก.พ 68'!$J$37</f>
        <v>คุณสมบัติตรงตามข้อกำหนด</v>
      </c>
      <c r="K12" s="9" t="s">
        <v>686</v>
      </c>
    </row>
    <row r="13" spans="1:11" ht="50.1" customHeight="1">
      <c r="A13" s="4">
        <v>10</v>
      </c>
      <c r="B13" s="34" t="s">
        <v>302</v>
      </c>
      <c r="C13" s="5">
        <v>48000</v>
      </c>
      <c r="D13" s="5">
        <v>48000</v>
      </c>
      <c r="E13" s="4" t="s">
        <v>343</v>
      </c>
      <c r="F13" s="6" t="s">
        <v>628</v>
      </c>
      <c r="G13" s="5">
        <v>48000</v>
      </c>
      <c r="H13" s="6" t="s">
        <v>628</v>
      </c>
      <c r="I13" s="5">
        <v>48000</v>
      </c>
      <c r="J13" s="8" t="str">
        <f>'[1]1-28 ก.พ 68'!$J$37</f>
        <v>คุณสมบัติตรงตามข้อกำหนด</v>
      </c>
      <c r="K13" s="9" t="s">
        <v>687</v>
      </c>
    </row>
    <row r="14" spans="1:11" ht="50.1" customHeight="1">
      <c r="A14" s="4">
        <v>11</v>
      </c>
      <c r="B14" s="34" t="s">
        <v>630</v>
      </c>
      <c r="C14" s="5">
        <v>21500</v>
      </c>
      <c r="D14" s="5">
        <v>27900</v>
      </c>
      <c r="E14" s="4" t="s">
        <v>343</v>
      </c>
      <c r="F14" s="6" t="s">
        <v>629</v>
      </c>
      <c r="G14" s="5">
        <v>19100</v>
      </c>
      <c r="H14" s="6" t="s">
        <v>629</v>
      </c>
      <c r="I14" s="5">
        <v>19100</v>
      </c>
      <c r="J14" s="8" t="str">
        <f>'[1]1-28 ก.พ 68'!$J$37</f>
        <v>คุณสมบัติตรงตามข้อกำหนด</v>
      </c>
      <c r="K14" s="9" t="s">
        <v>688</v>
      </c>
    </row>
    <row r="15" spans="1:11" ht="50.1" customHeight="1">
      <c r="A15" s="4">
        <v>12</v>
      </c>
      <c r="B15" s="34" t="s">
        <v>632</v>
      </c>
      <c r="C15" s="5">
        <v>50000</v>
      </c>
      <c r="D15" s="5">
        <v>50000</v>
      </c>
      <c r="E15" s="4" t="s">
        <v>343</v>
      </c>
      <c r="F15" s="6" t="s">
        <v>631</v>
      </c>
      <c r="G15" s="5">
        <v>44726</v>
      </c>
      <c r="H15" s="6" t="s">
        <v>631</v>
      </c>
      <c r="I15" s="5">
        <v>44726</v>
      </c>
      <c r="J15" s="8" t="str">
        <f>'[1]1-28 ก.พ 68'!$J$37</f>
        <v>คุณสมบัติตรงตามข้อกำหนด</v>
      </c>
      <c r="K15" s="9" t="s">
        <v>689</v>
      </c>
    </row>
    <row r="16" spans="1:11" ht="50.1" customHeight="1">
      <c r="A16" s="4">
        <v>13</v>
      </c>
      <c r="B16" s="34" t="s">
        <v>634</v>
      </c>
      <c r="C16" s="5">
        <v>22500</v>
      </c>
      <c r="D16" s="5">
        <v>22500</v>
      </c>
      <c r="E16" s="4" t="s">
        <v>343</v>
      </c>
      <c r="F16" s="6" t="s">
        <v>633</v>
      </c>
      <c r="G16" s="18">
        <v>22500</v>
      </c>
      <c r="H16" s="6" t="s">
        <v>633</v>
      </c>
      <c r="I16" s="18">
        <v>22500</v>
      </c>
      <c r="J16" s="8" t="str">
        <f>'[1]1-28 ก.พ 68'!$J$37</f>
        <v>คุณสมบัติตรงตามข้อกำหนด</v>
      </c>
      <c r="K16" s="9" t="s">
        <v>690</v>
      </c>
    </row>
    <row r="17" spans="1:11" ht="50.1" customHeight="1">
      <c r="A17" s="4">
        <v>14</v>
      </c>
      <c r="B17" s="34" t="s">
        <v>636</v>
      </c>
      <c r="C17" s="5">
        <v>36000</v>
      </c>
      <c r="D17" s="5">
        <v>36000</v>
      </c>
      <c r="E17" s="4" t="s">
        <v>343</v>
      </c>
      <c r="F17" s="6" t="s">
        <v>635</v>
      </c>
      <c r="G17" s="5">
        <v>36000</v>
      </c>
      <c r="H17" s="6" t="s">
        <v>635</v>
      </c>
      <c r="I17" s="5">
        <v>36000</v>
      </c>
      <c r="J17" s="8" t="str">
        <f>'[1]1-28 ก.พ 68'!$J$37</f>
        <v>คุณสมบัติตรงตามข้อกำหนด</v>
      </c>
      <c r="K17" s="9" t="s">
        <v>691</v>
      </c>
    </row>
    <row r="18" spans="1:11" ht="50.1" customHeight="1">
      <c r="A18" s="4">
        <v>15</v>
      </c>
      <c r="B18" s="34" t="s">
        <v>637</v>
      </c>
      <c r="C18" s="14">
        <v>13200</v>
      </c>
      <c r="D18" s="18">
        <v>13200</v>
      </c>
      <c r="E18" s="4" t="s">
        <v>343</v>
      </c>
      <c r="F18" s="6" t="s">
        <v>313</v>
      </c>
      <c r="G18" s="18">
        <v>10700</v>
      </c>
      <c r="H18" s="6" t="s">
        <v>313</v>
      </c>
      <c r="I18" s="18">
        <v>10700</v>
      </c>
      <c r="J18" s="8" t="str">
        <f>'[1]1-28 ก.พ 68'!$J$37</f>
        <v>คุณสมบัติตรงตามข้อกำหนด</v>
      </c>
      <c r="K18" s="9" t="s">
        <v>692</v>
      </c>
    </row>
    <row r="19" spans="1:11" ht="50.1" customHeight="1">
      <c r="A19" s="4">
        <v>16</v>
      </c>
      <c r="B19" s="34" t="s">
        <v>638</v>
      </c>
      <c r="C19" s="14">
        <v>30000</v>
      </c>
      <c r="D19" s="14">
        <v>30000</v>
      </c>
      <c r="E19" s="4" t="s">
        <v>343</v>
      </c>
      <c r="F19" s="6" t="s">
        <v>14</v>
      </c>
      <c r="G19" s="14">
        <v>30000</v>
      </c>
      <c r="H19" s="6" t="s">
        <v>14</v>
      </c>
      <c r="I19" s="14">
        <v>30000</v>
      </c>
      <c r="J19" s="8" t="str">
        <f>'[1]1-28 ก.พ 68'!$J$37</f>
        <v>คุณสมบัติตรงตามข้อกำหนด</v>
      </c>
      <c r="K19" s="9" t="s">
        <v>693</v>
      </c>
    </row>
    <row r="20" spans="1:11" ht="69.95" customHeight="1">
      <c r="A20" s="4">
        <v>17</v>
      </c>
      <c r="B20" s="34" t="s">
        <v>733</v>
      </c>
      <c r="C20" s="14">
        <v>49100</v>
      </c>
      <c r="D20" s="14">
        <v>40368</v>
      </c>
      <c r="E20" s="4" t="s">
        <v>343</v>
      </c>
      <c r="F20" s="6" t="s">
        <v>639</v>
      </c>
      <c r="G20" s="14">
        <v>40368</v>
      </c>
      <c r="H20" s="6" t="s">
        <v>639</v>
      </c>
      <c r="I20" s="14">
        <v>40368</v>
      </c>
      <c r="J20" s="8" t="str">
        <f>'[1]1-28 ก.พ 68'!$J$37</f>
        <v>คุณสมบัติตรงตามข้อกำหนด</v>
      </c>
      <c r="K20" s="9" t="s">
        <v>694</v>
      </c>
    </row>
    <row r="21" spans="1:11" ht="50.1" customHeight="1">
      <c r="A21" s="4">
        <v>18</v>
      </c>
      <c r="B21" s="34" t="s">
        <v>641</v>
      </c>
      <c r="C21" s="14">
        <v>13700</v>
      </c>
      <c r="D21" s="14">
        <v>13700</v>
      </c>
      <c r="E21" s="4" t="s">
        <v>343</v>
      </c>
      <c r="F21" s="6" t="s">
        <v>640</v>
      </c>
      <c r="G21" s="14">
        <v>6190</v>
      </c>
      <c r="H21" s="6" t="s">
        <v>640</v>
      </c>
      <c r="I21" s="14">
        <v>6190</v>
      </c>
      <c r="J21" s="8" t="str">
        <f>'[1]1-28 ก.พ 68'!$J$37</f>
        <v>คุณสมบัติตรงตามข้อกำหนด</v>
      </c>
      <c r="K21" s="9" t="s">
        <v>695</v>
      </c>
    </row>
    <row r="22" spans="1:11" ht="50.1" customHeight="1">
      <c r="A22" s="4">
        <v>19</v>
      </c>
      <c r="B22" s="34" t="s">
        <v>643</v>
      </c>
      <c r="C22" s="14">
        <v>58000</v>
      </c>
      <c r="D22" s="14">
        <v>52860</v>
      </c>
      <c r="E22" s="4" t="s">
        <v>343</v>
      </c>
      <c r="F22" s="6" t="s">
        <v>642</v>
      </c>
      <c r="G22" s="14">
        <v>52860</v>
      </c>
      <c r="H22" s="6" t="s">
        <v>642</v>
      </c>
      <c r="I22" s="14">
        <v>52860</v>
      </c>
      <c r="J22" s="8" t="str">
        <f>'[1]1-28 ก.พ 68'!$J$37</f>
        <v>คุณสมบัติตรงตามข้อกำหนด</v>
      </c>
      <c r="K22" s="9" t="s">
        <v>696</v>
      </c>
    </row>
    <row r="23" spans="1:11" ht="50.1" customHeight="1">
      <c r="A23" s="4">
        <v>20</v>
      </c>
      <c r="B23" s="16" t="s">
        <v>644</v>
      </c>
      <c r="C23" s="14">
        <v>113200</v>
      </c>
      <c r="D23" s="14">
        <v>110280</v>
      </c>
      <c r="E23" s="4" t="s">
        <v>343</v>
      </c>
      <c r="F23" s="6" t="s">
        <v>12</v>
      </c>
      <c r="G23" s="14">
        <v>110280</v>
      </c>
      <c r="H23" s="6" t="s">
        <v>12</v>
      </c>
      <c r="I23" s="14">
        <v>110280</v>
      </c>
      <c r="J23" s="8" t="str">
        <f>'[1]1-28 ก.พ 68'!$J$37</f>
        <v>คุณสมบัติตรงตามข้อกำหนด</v>
      </c>
      <c r="K23" s="9" t="s">
        <v>697</v>
      </c>
    </row>
    <row r="24" spans="1:11" ht="50.1" customHeight="1">
      <c r="A24" s="4">
        <v>21</v>
      </c>
      <c r="B24" s="16" t="s">
        <v>645</v>
      </c>
      <c r="C24" s="14">
        <v>128400</v>
      </c>
      <c r="D24" s="14">
        <v>113940</v>
      </c>
      <c r="E24" s="4" t="s">
        <v>343</v>
      </c>
      <c r="F24" s="6" t="s">
        <v>604</v>
      </c>
      <c r="G24" s="14">
        <v>113940</v>
      </c>
      <c r="H24" s="6" t="s">
        <v>604</v>
      </c>
      <c r="I24" s="14">
        <v>113940</v>
      </c>
      <c r="J24" s="8" t="str">
        <f>'[1]1-28 ก.พ 68'!$J$37</f>
        <v>คุณสมบัติตรงตามข้อกำหนด</v>
      </c>
      <c r="K24" s="9" t="s">
        <v>698</v>
      </c>
    </row>
    <row r="25" spans="1:11" ht="50.1" customHeight="1">
      <c r="A25" s="4">
        <v>22</v>
      </c>
      <c r="B25" s="16" t="s">
        <v>646</v>
      </c>
      <c r="C25" s="14">
        <v>5600</v>
      </c>
      <c r="D25" s="14">
        <v>5538</v>
      </c>
      <c r="E25" s="4" t="s">
        <v>343</v>
      </c>
      <c r="F25" s="6" t="s">
        <v>604</v>
      </c>
      <c r="G25" s="14">
        <v>5538</v>
      </c>
      <c r="H25" s="6" t="s">
        <v>604</v>
      </c>
      <c r="I25" s="14">
        <v>5538</v>
      </c>
      <c r="J25" s="8" t="str">
        <f>'[1]1-28 ก.พ 68'!$J$37</f>
        <v>คุณสมบัติตรงตามข้อกำหนด</v>
      </c>
      <c r="K25" s="9" t="s">
        <v>699</v>
      </c>
    </row>
    <row r="26" spans="1:11" ht="50.1" customHeight="1">
      <c r="A26" s="4">
        <v>23</v>
      </c>
      <c r="B26" s="34" t="s">
        <v>647</v>
      </c>
      <c r="C26" s="14">
        <v>13000</v>
      </c>
      <c r="D26" s="14">
        <v>12500</v>
      </c>
      <c r="E26" s="4" t="s">
        <v>343</v>
      </c>
      <c r="F26" s="16" t="s">
        <v>725</v>
      </c>
      <c r="G26" s="14">
        <v>12500</v>
      </c>
      <c r="H26" s="16" t="s">
        <v>725</v>
      </c>
      <c r="I26" s="14">
        <v>12500</v>
      </c>
      <c r="J26" s="8" t="str">
        <f>'[1]1-28 ก.พ 68'!$J$37</f>
        <v>คุณสมบัติตรงตามข้อกำหนด</v>
      </c>
      <c r="K26" s="9" t="s">
        <v>700</v>
      </c>
    </row>
    <row r="27" spans="1:11" ht="50.1" customHeight="1">
      <c r="A27" s="4">
        <v>24</v>
      </c>
      <c r="B27" s="34" t="s">
        <v>649</v>
      </c>
      <c r="C27" s="14">
        <v>10000</v>
      </c>
      <c r="D27" s="14">
        <v>9980</v>
      </c>
      <c r="E27" s="4" t="s">
        <v>343</v>
      </c>
      <c r="F27" s="6" t="s">
        <v>648</v>
      </c>
      <c r="G27" s="14">
        <v>9980</v>
      </c>
      <c r="H27" s="6" t="s">
        <v>648</v>
      </c>
      <c r="I27" s="14">
        <v>9980</v>
      </c>
      <c r="J27" s="8" t="str">
        <f>'[1]1-28 ก.พ 68'!$J$37</f>
        <v>คุณสมบัติตรงตามข้อกำหนด</v>
      </c>
      <c r="K27" s="9" t="s">
        <v>701</v>
      </c>
    </row>
    <row r="28" spans="1:11" ht="198" customHeight="1">
      <c r="A28" s="4">
        <v>25</v>
      </c>
      <c r="B28" s="34" t="s">
        <v>739</v>
      </c>
      <c r="C28" s="14">
        <v>100000</v>
      </c>
      <c r="D28" s="14">
        <v>80000</v>
      </c>
      <c r="E28" s="4" t="s">
        <v>343</v>
      </c>
      <c r="F28" s="6" t="s">
        <v>330</v>
      </c>
      <c r="G28" s="14">
        <v>80000</v>
      </c>
      <c r="H28" s="6" t="s">
        <v>330</v>
      </c>
      <c r="I28" s="14">
        <v>80000</v>
      </c>
      <c r="J28" s="8" t="str">
        <f>'[1]1-28 ก.พ 68'!$J$37</f>
        <v>คุณสมบัติตรงตามข้อกำหนด</v>
      </c>
      <c r="K28" s="9" t="s">
        <v>702</v>
      </c>
    </row>
    <row r="29" spans="1:11" ht="50.1" customHeight="1">
      <c r="A29" s="4">
        <v>26</v>
      </c>
      <c r="B29" s="34" t="s">
        <v>726</v>
      </c>
      <c r="C29" s="14">
        <v>20000</v>
      </c>
      <c r="D29" s="12" t="s">
        <v>728</v>
      </c>
      <c r="E29" s="4" t="s">
        <v>727</v>
      </c>
      <c r="F29" s="6" t="s">
        <v>729</v>
      </c>
      <c r="G29" s="14">
        <v>20000</v>
      </c>
      <c r="H29" s="6" t="s">
        <v>729</v>
      </c>
      <c r="I29" s="14">
        <v>20000</v>
      </c>
      <c r="J29" s="8" t="str">
        <f>'[1]1-28 ก.พ 68'!$J$37</f>
        <v>คุณสมบัติตรงตามข้อกำหนด</v>
      </c>
      <c r="K29" s="9" t="s">
        <v>730</v>
      </c>
    </row>
    <row r="30" spans="1:11" ht="50.1" customHeight="1">
      <c r="A30" s="4">
        <v>27</v>
      </c>
      <c r="B30" s="34" t="s">
        <v>651</v>
      </c>
      <c r="C30" s="14">
        <v>32000</v>
      </c>
      <c r="D30" s="14">
        <v>32000</v>
      </c>
      <c r="E30" s="4" t="s">
        <v>343</v>
      </c>
      <c r="F30" s="6" t="s">
        <v>650</v>
      </c>
      <c r="G30" s="14">
        <v>29211</v>
      </c>
      <c r="H30" s="6" t="s">
        <v>650</v>
      </c>
      <c r="I30" s="14">
        <v>29211</v>
      </c>
      <c r="J30" s="8" t="str">
        <f>'[1]1-28 ก.พ 68'!$J$37</f>
        <v>คุณสมบัติตรงตามข้อกำหนด</v>
      </c>
      <c r="K30" s="9" t="s">
        <v>703</v>
      </c>
    </row>
    <row r="31" spans="1:11" ht="50.1" customHeight="1">
      <c r="A31" s="4">
        <v>28</v>
      </c>
      <c r="B31" s="16" t="s">
        <v>735</v>
      </c>
      <c r="C31" s="14">
        <v>72100</v>
      </c>
      <c r="D31" s="12">
        <v>72100</v>
      </c>
      <c r="E31" s="4" t="s">
        <v>343</v>
      </c>
      <c r="F31" s="16" t="s">
        <v>652</v>
      </c>
      <c r="G31" s="12">
        <v>72000</v>
      </c>
      <c r="H31" s="16" t="s">
        <v>652</v>
      </c>
      <c r="I31" s="12">
        <v>72000</v>
      </c>
      <c r="J31" s="8" t="str">
        <f>'[1]1-28 ก.พ 68'!$J$37</f>
        <v>คุณสมบัติตรงตามข้อกำหนด</v>
      </c>
      <c r="K31" s="9" t="s">
        <v>704</v>
      </c>
    </row>
    <row r="32" spans="1:11" ht="66" customHeight="1">
      <c r="A32" s="4">
        <v>29</v>
      </c>
      <c r="B32" s="34" t="s">
        <v>734</v>
      </c>
      <c r="C32" s="14">
        <v>307200</v>
      </c>
      <c r="D32" s="12">
        <v>278400</v>
      </c>
      <c r="E32" s="4" t="s">
        <v>343</v>
      </c>
      <c r="F32" s="6" t="s">
        <v>653</v>
      </c>
      <c r="G32" s="12">
        <v>278400</v>
      </c>
      <c r="H32" s="6" t="s">
        <v>653</v>
      </c>
      <c r="I32" s="12">
        <v>278400</v>
      </c>
      <c r="J32" s="8" t="str">
        <f>'[1]1-28 ก.พ 68'!$J$37</f>
        <v>คุณสมบัติตรงตามข้อกำหนด</v>
      </c>
      <c r="K32" s="9" t="s">
        <v>705</v>
      </c>
    </row>
    <row r="33" spans="1:11" ht="50.1" customHeight="1">
      <c r="A33" s="4">
        <v>30</v>
      </c>
      <c r="B33" s="34" t="s">
        <v>706</v>
      </c>
      <c r="C33" s="14">
        <v>232500</v>
      </c>
      <c r="D33" s="14">
        <v>232500</v>
      </c>
      <c r="E33" s="4" t="s">
        <v>343</v>
      </c>
      <c r="F33" s="6" t="s">
        <v>654</v>
      </c>
      <c r="G33" s="14">
        <v>232500</v>
      </c>
      <c r="H33" s="6" t="s">
        <v>654</v>
      </c>
      <c r="I33" s="14">
        <v>232500</v>
      </c>
      <c r="J33" s="8" t="str">
        <f>'[1]1-28 ก.พ 68'!$J$37</f>
        <v>คุณสมบัติตรงตามข้อกำหนด</v>
      </c>
      <c r="K33" s="9" t="s">
        <v>707</v>
      </c>
    </row>
    <row r="34" spans="1:11" ht="50.1" customHeight="1">
      <c r="A34" s="4">
        <v>31</v>
      </c>
      <c r="B34" s="34" t="s">
        <v>655</v>
      </c>
      <c r="C34" s="14">
        <v>306900</v>
      </c>
      <c r="D34" s="14">
        <v>298530</v>
      </c>
      <c r="E34" s="4" t="s">
        <v>343</v>
      </c>
      <c r="F34" s="6" t="s">
        <v>741</v>
      </c>
      <c r="G34" s="14">
        <v>298530</v>
      </c>
      <c r="H34" s="6" t="s">
        <v>741</v>
      </c>
      <c r="I34" s="14">
        <v>298530</v>
      </c>
      <c r="J34" s="8" t="str">
        <f>'[1]1-28 ก.พ 68'!$J$37</f>
        <v>คุณสมบัติตรงตามข้อกำหนด</v>
      </c>
      <c r="K34" s="9" t="s">
        <v>708</v>
      </c>
    </row>
    <row r="35" spans="1:11" ht="50.1" customHeight="1">
      <c r="A35" s="4">
        <v>32</v>
      </c>
      <c r="B35" s="16" t="s">
        <v>657</v>
      </c>
      <c r="C35" s="14">
        <v>260185</v>
      </c>
      <c r="D35" s="14">
        <v>258010</v>
      </c>
      <c r="E35" s="4" t="s">
        <v>343</v>
      </c>
      <c r="F35" s="6" t="s">
        <v>656</v>
      </c>
      <c r="G35" s="14">
        <v>258010</v>
      </c>
      <c r="H35" s="6" t="s">
        <v>656</v>
      </c>
      <c r="I35" s="14">
        <v>258010</v>
      </c>
      <c r="J35" s="8" t="str">
        <f>'[1]1-28 ก.พ 68'!$J$37</f>
        <v>คุณสมบัติตรงตามข้อกำหนด</v>
      </c>
      <c r="K35" s="9" t="s">
        <v>709</v>
      </c>
    </row>
    <row r="36" spans="1:11" ht="50.1" customHeight="1">
      <c r="A36" s="4">
        <v>33</v>
      </c>
      <c r="B36" s="16" t="s">
        <v>668</v>
      </c>
      <c r="C36" s="14">
        <v>120000</v>
      </c>
      <c r="D36" s="14">
        <v>119500</v>
      </c>
      <c r="E36" s="4" t="s">
        <v>343</v>
      </c>
      <c r="F36" s="20" t="s">
        <v>667</v>
      </c>
      <c r="G36" s="14">
        <v>119500</v>
      </c>
      <c r="H36" s="20" t="s">
        <v>667</v>
      </c>
      <c r="I36" s="14">
        <v>119500</v>
      </c>
      <c r="J36" s="8" t="str">
        <f>'[1]1-28 ก.พ 68'!$J$37</f>
        <v>คุณสมบัติตรงตามข้อกำหนด</v>
      </c>
      <c r="K36" s="9" t="s">
        <v>710</v>
      </c>
    </row>
    <row r="37" spans="1:11" ht="50.1" customHeight="1">
      <c r="A37" s="4">
        <v>34</v>
      </c>
      <c r="B37" s="16" t="s">
        <v>658</v>
      </c>
      <c r="C37" s="14">
        <v>35100</v>
      </c>
      <c r="D37" s="14">
        <v>32643.39</v>
      </c>
      <c r="E37" s="4" t="s">
        <v>343</v>
      </c>
      <c r="F37" s="33" t="s">
        <v>309</v>
      </c>
      <c r="G37" s="14">
        <v>32643.39</v>
      </c>
      <c r="H37" s="33" t="s">
        <v>309</v>
      </c>
      <c r="I37" s="14">
        <v>32643.39</v>
      </c>
      <c r="J37" s="8" t="str">
        <f>'[1]1-28 ก.พ 68'!$J$37</f>
        <v>คุณสมบัติตรงตามข้อกำหนด</v>
      </c>
      <c r="K37" s="9" t="s">
        <v>711</v>
      </c>
    </row>
    <row r="38" spans="1:11" ht="50.1" customHeight="1">
      <c r="A38" s="4">
        <v>35</v>
      </c>
      <c r="B38" s="16" t="s">
        <v>736</v>
      </c>
      <c r="C38" s="14">
        <v>300000</v>
      </c>
      <c r="D38" s="14">
        <v>299600</v>
      </c>
      <c r="E38" s="4" t="s">
        <v>343</v>
      </c>
      <c r="F38" s="16" t="s">
        <v>659</v>
      </c>
      <c r="G38" s="14">
        <v>299600</v>
      </c>
      <c r="H38" s="16" t="s">
        <v>659</v>
      </c>
      <c r="I38" s="14">
        <v>299600</v>
      </c>
      <c r="J38" s="8" t="str">
        <f>'[1]1-28 ก.พ 68'!$J$37</f>
        <v>คุณสมบัติตรงตามข้อกำหนด</v>
      </c>
      <c r="K38" s="9" t="s">
        <v>712</v>
      </c>
    </row>
    <row r="39" spans="1:11" ht="50.1" customHeight="1">
      <c r="A39" s="4">
        <v>36</v>
      </c>
      <c r="B39" s="34" t="s">
        <v>737</v>
      </c>
      <c r="C39" s="14">
        <v>4000</v>
      </c>
      <c r="D39" s="14">
        <v>4000</v>
      </c>
      <c r="E39" s="4" t="s">
        <v>343</v>
      </c>
      <c r="F39" s="6" t="s">
        <v>14</v>
      </c>
      <c r="G39" s="14">
        <v>4000</v>
      </c>
      <c r="H39" s="6" t="s">
        <v>14</v>
      </c>
      <c r="I39" s="14">
        <v>4000</v>
      </c>
      <c r="J39" s="8" t="str">
        <f>'[1]1-28 ก.พ 68'!$J$37</f>
        <v>คุณสมบัติตรงตามข้อกำหนด</v>
      </c>
      <c r="K39" s="9" t="s">
        <v>713</v>
      </c>
    </row>
    <row r="40" spans="1:11" ht="50.1" customHeight="1">
      <c r="A40" s="4">
        <v>37</v>
      </c>
      <c r="B40" s="34" t="s">
        <v>661</v>
      </c>
      <c r="C40" s="14">
        <v>40614</v>
      </c>
      <c r="D40" s="14">
        <v>40614</v>
      </c>
      <c r="E40" s="4" t="s">
        <v>343</v>
      </c>
      <c r="F40" s="6" t="s">
        <v>660</v>
      </c>
      <c r="G40" s="14">
        <v>40614</v>
      </c>
      <c r="H40" s="6" t="s">
        <v>660</v>
      </c>
      <c r="I40" s="14">
        <v>40614</v>
      </c>
      <c r="J40" s="8" t="str">
        <f>'[1]1-28 ก.พ 68'!$J$37</f>
        <v>คุณสมบัติตรงตามข้อกำหนด</v>
      </c>
      <c r="K40" s="9" t="s">
        <v>714</v>
      </c>
    </row>
    <row r="41" spans="1:11" ht="50.1" customHeight="1">
      <c r="A41" s="4">
        <v>38</v>
      </c>
      <c r="B41" s="6" t="s">
        <v>671</v>
      </c>
      <c r="C41" s="14">
        <v>6810</v>
      </c>
      <c r="D41" s="14">
        <v>6810</v>
      </c>
      <c r="E41" s="4" t="s">
        <v>343</v>
      </c>
      <c r="F41" s="6" t="s">
        <v>670</v>
      </c>
      <c r="G41" s="14">
        <v>6810</v>
      </c>
      <c r="H41" s="6" t="s">
        <v>670</v>
      </c>
      <c r="I41" s="14">
        <v>6810</v>
      </c>
      <c r="J41" s="8" t="str">
        <f>'[1]1-28 ก.พ 68'!$J$37</f>
        <v>คุณสมบัติตรงตามข้อกำหนด</v>
      </c>
      <c r="K41" s="9" t="s">
        <v>715</v>
      </c>
    </row>
    <row r="42" spans="1:11" ht="50.1" customHeight="1">
      <c r="A42" s="4">
        <v>39</v>
      </c>
      <c r="B42" s="6" t="s">
        <v>726</v>
      </c>
      <c r="C42" s="14">
        <v>1975</v>
      </c>
      <c r="D42" s="12" t="s">
        <v>728</v>
      </c>
      <c r="E42" s="4" t="s">
        <v>727</v>
      </c>
      <c r="F42" s="6" t="s">
        <v>731</v>
      </c>
      <c r="G42" s="14">
        <v>1975</v>
      </c>
      <c r="H42" s="6" t="s">
        <v>731</v>
      </c>
      <c r="I42" s="14">
        <v>1975</v>
      </c>
      <c r="J42" s="8" t="str">
        <f>'[1]1-28 ก.พ 68'!$J$37</f>
        <v>คุณสมบัติตรงตามข้อกำหนด</v>
      </c>
      <c r="K42" s="9" t="s">
        <v>732</v>
      </c>
    </row>
    <row r="43" spans="1:11" ht="50.1" customHeight="1">
      <c r="A43" s="4">
        <v>40</v>
      </c>
      <c r="B43" s="15" t="s">
        <v>225</v>
      </c>
      <c r="C43" s="14">
        <v>160000</v>
      </c>
      <c r="D43" s="14">
        <v>160000</v>
      </c>
      <c r="E43" s="4" t="s">
        <v>343</v>
      </c>
      <c r="F43" s="15" t="s">
        <v>672</v>
      </c>
      <c r="G43" s="14">
        <v>160000</v>
      </c>
      <c r="H43" s="15" t="s">
        <v>672</v>
      </c>
      <c r="I43" s="14">
        <v>160000</v>
      </c>
      <c r="J43" s="8" t="str">
        <f>'[1]1-28 ก.พ 68'!$J$37</f>
        <v>คุณสมบัติตรงตามข้อกำหนด</v>
      </c>
      <c r="K43" s="9" t="s">
        <v>716</v>
      </c>
    </row>
    <row r="44" spans="1:11" ht="50.1" customHeight="1">
      <c r="A44" s="4">
        <v>41</v>
      </c>
      <c r="B44" s="15" t="s">
        <v>225</v>
      </c>
      <c r="C44" s="14">
        <v>160000</v>
      </c>
      <c r="D44" s="14">
        <v>160000</v>
      </c>
      <c r="E44" s="4" t="s">
        <v>343</v>
      </c>
      <c r="F44" s="15" t="s">
        <v>673</v>
      </c>
      <c r="G44" s="14">
        <v>160000</v>
      </c>
      <c r="H44" s="15" t="s">
        <v>673</v>
      </c>
      <c r="I44" s="14">
        <v>160000</v>
      </c>
      <c r="J44" s="8" t="str">
        <f>'[1]1-28 ก.พ 68'!$J$37</f>
        <v>คุณสมบัติตรงตามข้อกำหนด</v>
      </c>
      <c r="K44" s="9" t="s">
        <v>717</v>
      </c>
    </row>
    <row r="45" spans="1:11" ht="50.1" customHeight="1">
      <c r="A45" s="4">
        <v>42</v>
      </c>
      <c r="B45" s="16" t="s">
        <v>663</v>
      </c>
      <c r="C45" s="14">
        <v>3500</v>
      </c>
      <c r="D45" s="14">
        <v>3500</v>
      </c>
      <c r="E45" s="4" t="s">
        <v>343</v>
      </c>
      <c r="F45" s="16" t="s">
        <v>662</v>
      </c>
      <c r="G45" s="14">
        <v>3500</v>
      </c>
      <c r="H45" s="16" t="s">
        <v>662</v>
      </c>
      <c r="I45" s="14">
        <v>3500</v>
      </c>
      <c r="J45" s="8" t="str">
        <f>'[1]1-28 ก.พ 68'!$J$37</f>
        <v>คุณสมบัติตรงตามข้อกำหนด</v>
      </c>
      <c r="K45" s="9" t="s">
        <v>718</v>
      </c>
    </row>
    <row r="46" spans="1:11" ht="50.1" customHeight="1">
      <c r="A46" s="4">
        <v>43</v>
      </c>
      <c r="B46" s="16" t="s">
        <v>665</v>
      </c>
      <c r="C46" s="14">
        <v>40000</v>
      </c>
      <c r="D46" s="14">
        <v>39000</v>
      </c>
      <c r="E46" s="4" t="s">
        <v>343</v>
      </c>
      <c r="F46" s="16" t="s">
        <v>664</v>
      </c>
      <c r="G46" s="14">
        <v>39000</v>
      </c>
      <c r="H46" s="16" t="s">
        <v>664</v>
      </c>
      <c r="I46" s="14">
        <v>39000</v>
      </c>
      <c r="J46" s="8" t="str">
        <f>'[1]1-28 ก.พ 68'!$J$37</f>
        <v>คุณสมบัติตรงตามข้อกำหนด</v>
      </c>
      <c r="K46" s="9" t="s">
        <v>719</v>
      </c>
    </row>
    <row r="47" spans="1:11" ht="110.1" customHeight="1">
      <c r="A47" s="4">
        <v>44</v>
      </c>
      <c r="B47" s="16" t="s">
        <v>738</v>
      </c>
      <c r="C47" s="14">
        <v>4404250</v>
      </c>
      <c r="D47" s="14">
        <v>4583333.33</v>
      </c>
      <c r="E47" s="4" t="s">
        <v>338</v>
      </c>
      <c r="F47" s="6" t="s">
        <v>720</v>
      </c>
      <c r="G47" s="14" t="s">
        <v>721</v>
      </c>
      <c r="H47" s="6" t="s">
        <v>219</v>
      </c>
      <c r="I47" s="14">
        <v>4400000</v>
      </c>
      <c r="J47" s="8" t="str">
        <f>'[1]1-28 ก.พ 68'!$J$37</f>
        <v>คุณสมบัติตรงตามข้อกำหนด</v>
      </c>
      <c r="K47" s="9" t="s">
        <v>722</v>
      </c>
    </row>
    <row r="48" spans="1:11" ht="50.1" customHeight="1">
      <c r="A48" s="4">
        <v>45</v>
      </c>
      <c r="B48" s="11" t="s">
        <v>187</v>
      </c>
      <c r="C48" s="14">
        <v>150000</v>
      </c>
      <c r="D48" s="14">
        <v>150000</v>
      </c>
      <c r="E48" s="4" t="s">
        <v>343</v>
      </c>
      <c r="F48" s="6" t="s">
        <v>669</v>
      </c>
      <c r="G48" s="14">
        <v>150000</v>
      </c>
      <c r="H48" s="6" t="s">
        <v>669</v>
      </c>
      <c r="I48" s="14">
        <v>150000</v>
      </c>
      <c r="J48" s="8" t="str">
        <f>'[1]1-28 ก.พ 68'!$J$37</f>
        <v>คุณสมบัติตรงตามข้อกำหนด</v>
      </c>
      <c r="K48" s="9" t="s">
        <v>723</v>
      </c>
    </row>
    <row r="49" spans="1:15" ht="50.1" customHeight="1">
      <c r="A49" s="4">
        <v>46</v>
      </c>
      <c r="B49" s="15" t="s">
        <v>265</v>
      </c>
      <c r="C49" s="14">
        <v>130000</v>
      </c>
      <c r="D49" s="14">
        <v>130000</v>
      </c>
      <c r="E49" s="4" t="s">
        <v>343</v>
      </c>
      <c r="F49" s="15" t="s">
        <v>674</v>
      </c>
      <c r="G49" s="14">
        <v>130000</v>
      </c>
      <c r="H49" s="15" t="s">
        <v>674</v>
      </c>
      <c r="I49" s="14">
        <v>130000</v>
      </c>
      <c r="J49" s="8" t="str">
        <f>'[1]1-28 ก.พ 68'!$J$37</f>
        <v>คุณสมบัติตรงตามข้อกำหนด</v>
      </c>
      <c r="K49" s="9" t="s">
        <v>724</v>
      </c>
    </row>
    <row r="50" spans="1:15" ht="48" customHeight="1">
      <c r="A50"/>
      <c r="B50"/>
      <c r="D50" s="10"/>
      <c r="H50"/>
      <c r="I50"/>
      <c r="J50"/>
      <c r="K50"/>
      <c r="L50"/>
    </row>
    <row r="51" spans="1:15" ht="48" customHeight="1">
      <c r="A51"/>
      <c r="B51"/>
      <c r="D51" s="10"/>
      <c r="H51"/>
      <c r="I51"/>
      <c r="J51"/>
      <c r="K51"/>
      <c r="L51"/>
      <c r="M51"/>
    </row>
    <row r="52" spans="1:15" ht="48" customHeight="1">
      <c r="A52"/>
      <c r="B52"/>
      <c r="D52" s="10"/>
      <c r="H52"/>
      <c r="I52"/>
      <c r="J52"/>
      <c r="K52"/>
      <c r="L52"/>
      <c r="M52"/>
    </row>
    <row r="53" spans="1:15" ht="48" customHeight="1">
      <c r="A53"/>
      <c r="B53"/>
      <c r="D53" s="10"/>
      <c r="H53"/>
      <c r="I53"/>
      <c r="J53"/>
      <c r="K53"/>
      <c r="L53"/>
      <c r="M53"/>
    </row>
    <row r="54" spans="1:15" ht="48" customHeight="1">
      <c r="A54"/>
      <c r="B54"/>
      <c r="D54" s="10"/>
      <c r="H54"/>
      <c r="I54"/>
      <c r="J54"/>
      <c r="K54"/>
      <c r="L54"/>
      <c r="M54"/>
    </row>
    <row r="55" spans="1:15" ht="48" customHeight="1">
      <c r="A55"/>
      <c r="B55"/>
      <c r="D55" s="10"/>
      <c r="H55"/>
      <c r="I55"/>
      <c r="J55"/>
      <c r="K55"/>
      <c r="L55"/>
      <c r="M55"/>
      <c r="O55" s="31"/>
    </row>
    <row r="56" spans="1:15" ht="48" customHeight="1">
      <c r="A56"/>
      <c r="B56"/>
      <c r="D56" s="10"/>
      <c r="H56"/>
      <c r="I56"/>
      <c r="J56"/>
      <c r="K56"/>
      <c r="L56"/>
      <c r="M56"/>
      <c r="O56" s="31"/>
    </row>
    <row r="57" spans="1:15" ht="48" customHeight="1">
      <c r="A57" s="10"/>
      <c r="D57" s="10"/>
      <c r="H57"/>
      <c r="I57"/>
      <c r="J57"/>
      <c r="K57"/>
      <c r="L57"/>
      <c r="M57"/>
    </row>
    <row r="58" spans="1:15" ht="48" customHeight="1">
      <c r="A58" s="10"/>
      <c r="D58" s="10"/>
      <c r="H58"/>
      <c r="I58"/>
      <c r="J58"/>
      <c r="K58"/>
      <c r="L58"/>
      <c r="M58"/>
    </row>
    <row r="59" spans="1:15" ht="48" customHeight="1">
      <c r="A59" s="10"/>
      <c r="D59" s="10"/>
      <c r="H59"/>
      <c r="I59"/>
      <c r="J59"/>
      <c r="K59"/>
      <c r="L59"/>
      <c r="M59"/>
    </row>
    <row r="60" spans="1:15" ht="48" customHeight="1">
      <c r="A60" s="10"/>
      <c r="D60" s="10"/>
      <c r="K60" s="10"/>
    </row>
    <row r="61" spans="1:15" ht="48" customHeight="1">
      <c r="A61" s="10"/>
      <c r="D61" s="10"/>
      <c r="K61" s="10"/>
    </row>
    <row r="62" spans="1:15" ht="48" customHeight="1">
      <c r="A62" s="10"/>
      <c r="D62" s="10"/>
      <c r="K62" s="10"/>
    </row>
    <row r="63" spans="1:15" ht="48" customHeight="1">
      <c r="A63" s="10"/>
      <c r="D63" s="10"/>
      <c r="K63" s="10"/>
    </row>
    <row r="64" spans="1:15" ht="48" customHeight="1">
      <c r="A64" s="10"/>
      <c r="D64" s="10"/>
      <c r="K64" s="10"/>
    </row>
    <row r="65" s="10" customFormat="1" ht="48" customHeight="1"/>
    <row r="66" s="10" customFormat="1" ht="48" customHeight="1"/>
    <row r="67" s="10" customFormat="1" ht="48" customHeight="1"/>
    <row r="68" s="10" customFormat="1" ht="48" customHeight="1"/>
    <row r="69" s="10" customFormat="1" ht="48" customHeight="1"/>
    <row r="70" s="10" customFormat="1" ht="48" customHeight="1"/>
    <row r="71" s="10" customFormat="1" ht="48" customHeight="1"/>
    <row r="72" s="10" customFormat="1" ht="48" customHeight="1"/>
    <row r="73" s="10" customFormat="1" ht="48" customHeight="1"/>
    <row r="74" s="10" customFormat="1" ht="48" customHeight="1"/>
    <row r="75" s="10" customFormat="1" ht="48" customHeight="1"/>
    <row r="76" s="10" customFormat="1" ht="48" customHeight="1"/>
    <row r="77" s="10" customFormat="1" ht="48" customHeight="1"/>
    <row r="78" s="10" customFormat="1" ht="48" customHeight="1"/>
    <row r="79" s="10" customFormat="1" ht="48" customHeight="1"/>
    <row r="80" s="10" customFormat="1" ht="48" customHeight="1"/>
    <row r="81" s="10" customFormat="1" ht="48" customHeight="1"/>
    <row r="82" s="10" customFormat="1" ht="48" customHeight="1"/>
    <row r="83" s="10" customFormat="1" ht="48" customHeight="1"/>
    <row r="84" s="10" customFormat="1" ht="48" customHeight="1"/>
    <row r="85" s="10" customFormat="1" ht="48" customHeight="1"/>
    <row r="86" s="10" customFormat="1" ht="48" customHeight="1"/>
    <row r="87" s="10" customFormat="1" ht="48" customHeight="1"/>
    <row r="88" s="10" customFormat="1" ht="48" customHeight="1"/>
    <row r="89" s="10" customFormat="1" ht="48" customHeight="1"/>
    <row r="90" s="10" customFormat="1" ht="48" customHeight="1"/>
    <row r="91" s="10" customFormat="1" ht="48" customHeight="1"/>
    <row r="92" s="10" customFormat="1" ht="48" customHeight="1"/>
    <row r="93" s="10" customFormat="1" ht="48" customHeight="1"/>
    <row r="94" s="10" customFormat="1" ht="48" customHeight="1"/>
    <row r="95" s="10" customFormat="1" ht="48" customHeight="1"/>
    <row r="96" s="10" customFormat="1" ht="48" customHeight="1"/>
    <row r="97" s="10" customFormat="1" ht="48" customHeight="1"/>
    <row r="98" s="10" customFormat="1" ht="48" customHeight="1"/>
    <row r="99" s="10" customFormat="1" ht="48" customHeight="1"/>
    <row r="100" s="10" customFormat="1" ht="48" customHeight="1"/>
    <row r="101" s="10" customFormat="1" ht="48" customHeight="1"/>
    <row r="102" s="10" customFormat="1" ht="48" customHeight="1"/>
    <row r="103" s="10" customFormat="1" ht="48" customHeight="1"/>
    <row r="104" s="10" customFormat="1" ht="48" customHeight="1"/>
    <row r="105" s="10" customFormat="1" ht="48" customHeight="1"/>
    <row r="106" s="10" customFormat="1" ht="48" customHeight="1"/>
    <row r="107" s="10" customFormat="1" ht="48" customHeight="1"/>
    <row r="108" s="10" customFormat="1" ht="48" customHeight="1"/>
    <row r="109" s="10" customFormat="1" ht="48" customHeight="1"/>
    <row r="110" s="10" customFormat="1" ht="68.099999999999994" customHeight="1"/>
    <row r="111" s="10" customFormat="1" ht="84" customHeight="1"/>
    <row r="112" s="10" customFormat="1" ht="68.099999999999994" customHeight="1"/>
    <row r="113" s="10" customFormat="1" ht="68.099999999999994" customHeight="1"/>
    <row r="114" s="10" customFormat="1" ht="48" customHeight="1"/>
    <row r="115" s="10" customFormat="1" ht="48" customHeight="1"/>
    <row r="116" s="10" customFormat="1" ht="48" customHeight="1"/>
    <row r="117" s="10" customFormat="1" ht="48" customHeight="1"/>
    <row r="118" s="10" customFormat="1" ht="48" customHeight="1"/>
    <row r="119" s="10" customFormat="1" ht="48" customHeight="1"/>
    <row r="120" s="10" customFormat="1" ht="48" customHeight="1"/>
    <row r="121" s="10" customFormat="1" ht="48" customHeight="1"/>
    <row r="122" s="10" customFormat="1" ht="48" customHeight="1"/>
    <row r="123" s="10" customFormat="1" ht="48" customHeight="1"/>
    <row r="124" s="10" customFormat="1" ht="48" customHeight="1"/>
    <row r="125" s="10" customFormat="1" ht="48" customHeight="1"/>
    <row r="126" s="10" customFormat="1" ht="48" customHeight="1"/>
    <row r="127" s="10" customFormat="1" ht="48" customHeight="1"/>
    <row r="128" s="10" customFormat="1" ht="48" customHeight="1"/>
    <row r="129" s="10" customFormat="1" ht="48" customHeight="1"/>
    <row r="130" s="10" customFormat="1" ht="48" customHeight="1"/>
    <row r="131" s="10" customFormat="1" ht="48" customHeight="1"/>
    <row r="132" s="10" customFormat="1" ht="48" customHeight="1"/>
    <row r="133" s="10" customFormat="1" ht="48" customHeight="1"/>
    <row r="134" s="10" customFormat="1" ht="48" customHeight="1"/>
    <row r="135" s="10" customFormat="1" ht="48" customHeight="1"/>
    <row r="136" s="10" customFormat="1" ht="48" customHeight="1"/>
    <row r="137" s="10" customFormat="1" ht="48" customHeight="1"/>
    <row r="138" s="10" customFormat="1" ht="48" customHeight="1"/>
    <row r="139" s="10" customFormat="1" ht="48" customHeight="1"/>
    <row r="140" s="10" customFormat="1" ht="48" customHeight="1"/>
    <row r="141" s="10" customFormat="1" ht="48" customHeight="1"/>
    <row r="142" s="10" customFormat="1" ht="48" customHeight="1"/>
    <row r="143" s="10" customFormat="1" ht="48" customHeight="1"/>
    <row r="144" s="10" customFormat="1" ht="48" customHeight="1"/>
    <row r="145" s="10" customFormat="1" ht="48" customHeight="1"/>
    <row r="146" s="10" customFormat="1" ht="48" customHeight="1"/>
    <row r="147" s="10" customFormat="1" ht="48" customHeight="1"/>
    <row r="148" s="10" customFormat="1" ht="48" customHeight="1"/>
    <row r="149" s="10" customFormat="1" ht="48" customHeight="1"/>
    <row r="150" s="10" customFormat="1" ht="48" customHeight="1"/>
    <row r="151" s="10" customFormat="1" ht="48" customHeight="1"/>
    <row r="152" s="10" customFormat="1" ht="48" customHeight="1"/>
    <row r="153" s="10" customFormat="1" ht="48" customHeight="1"/>
    <row r="154" s="10" customFormat="1" ht="48" customHeight="1"/>
    <row r="155" s="10" customFormat="1" ht="48" customHeight="1"/>
    <row r="156" s="10" customFormat="1" ht="48" customHeight="1"/>
    <row r="157" s="10" customFormat="1" ht="48" customHeight="1"/>
    <row r="158" s="10" customFormat="1" ht="48" customHeight="1"/>
    <row r="159" s="10" customFormat="1" ht="48" customHeight="1"/>
    <row r="160" s="10" customFormat="1" ht="48" customHeight="1"/>
    <row r="161" s="10" customFormat="1" ht="48" customHeight="1"/>
    <row r="162" s="10" customFormat="1" ht="48" customHeight="1"/>
    <row r="163" s="10" customFormat="1" ht="48" customHeight="1"/>
    <row r="164" s="10" customFormat="1" ht="48" customHeight="1"/>
    <row r="165" s="10" customFormat="1" ht="48" customHeight="1"/>
    <row r="166" s="10" customFormat="1" ht="86.1" customHeight="1"/>
    <row r="167" s="10" customFormat="1" ht="48" customHeight="1"/>
    <row r="168" s="10" customFormat="1" ht="68.099999999999994" customHeight="1"/>
    <row r="169" s="10" customFormat="1" ht="68.099999999999994" customHeight="1"/>
    <row r="170" s="10" customFormat="1" ht="86.1" customHeight="1"/>
    <row r="171" s="10" customFormat="1" ht="86.1" customHeight="1"/>
    <row r="172" s="10" customFormat="1" ht="48" customHeight="1"/>
    <row r="173" s="10" customFormat="1" ht="48" customHeight="1"/>
    <row r="174" s="10" customFormat="1" ht="48" customHeight="1"/>
    <row r="175" s="10" customFormat="1" ht="48" customHeight="1"/>
    <row r="176" s="10" customFormat="1" ht="48" customHeight="1"/>
    <row r="177" s="10" customFormat="1" ht="48" customHeight="1"/>
    <row r="178" s="10" customFormat="1" ht="48" customHeight="1"/>
    <row r="179" s="10" customFormat="1" ht="48" customHeight="1"/>
    <row r="180" s="10" customFormat="1" ht="48" customHeight="1"/>
    <row r="181" s="10" customFormat="1" ht="48" customHeight="1"/>
    <row r="182" s="10" customFormat="1" ht="48" customHeight="1"/>
    <row r="183" s="10" customFormat="1" ht="48" customHeight="1"/>
    <row r="184" s="10" customFormat="1" ht="48" customHeight="1"/>
    <row r="185" s="10" customFormat="1" ht="48" customHeight="1"/>
    <row r="186" s="10" customFormat="1" ht="48" customHeight="1"/>
    <row r="187" s="10" customFormat="1" ht="48" customHeight="1"/>
    <row r="188" s="10" customFormat="1" ht="48" customHeight="1"/>
    <row r="189" s="10" customFormat="1" ht="48" customHeight="1"/>
    <row r="190" s="10" customFormat="1" ht="48" customHeight="1"/>
    <row r="191" s="10" customFormat="1" ht="48" customHeight="1"/>
    <row r="192" s="10" customFormat="1" ht="48" customHeight="1"/>
    <row r="193" s="10" customFormat="1" ht="48" customHeight="1"/>
    <row r="194" s="10" customFormat="1" ht="48" customHeight="1"/>
    <row r="195" s="10" customFormat="1" ht="48" customHeight="1"/>
    <row r="196" s="10" customFormat="1" ht="48" customHeight="1"/>
    <row r="197" s="10" customFormat="1" ht="48" customHeight="1"/>
    <row r="198" s="10" customFormat="1" ht="48" customHeight="1"/>
    <row r="199" s="10" customFormat="1" ht="48" customHeight="1"/>
    <row r="200" s="10" customFormat="1" ht="48" customHeight="1"/>
    <row r="201" s="10" customFormat="1" ht="48" customHeight="1"/>
    <row r="202" s="10" customFormat="1" ht="48" customHeight="1"/>
    <row r="203" s="10" customFormat="1" ht="48" customHeight="1"/>
    <row r="204" s="10" customFormat="1" ht="48" customHeight="1"/>
    <row r="205" s="10" customFormat="1" ht="48" customHeight="1"/>
    <row r="206" s="10" customFormat="1" ht="48" customHeight="1"/>
    <row r="207" s="10" customFormat="1" ht="48" customHeight="1"/>
    <row r="208" s="10" customFormat="1" ht="48" customHeight="1"/>
    <row r="209" s="10" customFormat="1" ht="48" customHeight="1"/>
    <row r="210" s="10" customFormat="1" ht="48" customHeight="1"/>
    <row r="211" s="10" customFormat="1" ht="48" customHeight="1"/>
    <row r="212" s="10" customFormat="1" ht="48" customHeight="1"/>
    <row r="213" s="10" customFormat="1" ht="102" customHeight="1"/>
    <row r="214" s="10" customFormat="1" ht="102" customHeight="1"/>
    <row r="215" s="10" customFormat="1" ht="65.099999999999994" customHeight="1"/>
    <row r="216" s="10" customFormat="1" ht="48" customHeight="1"/>
    <row r="217" s="10" customFormat="1" ht="48" customHeight="1"/>
    <row r="218" s="10" customFormat="1" ht="75" customHeight="1"/>
    <row r="219" s="10" customFormat="1" ht="68.099999999999994" customHeight="1"/>
    <row r="220" s="10" customFormat="1" ht="68.099999999999994" customHeight="1"/>
    <row r="221" s="10" customFormat="1" ht="68.099999999999994" customHeight="1"/>
    <row r="222" s="10" customFormat="1" ht="68.099999999999994" customHeight="1"/>
    <row r="223" s="10" customFormat="1" ht="68.099999999999994" customHeight="1"/>
    <row r="224" s="10" customFormat="1" ht="68.099999999999994" customHeight="1"/>
    <row r="225" s="10" customFormat="1" ht="68.099999999999994" customHeight="1"/>
    <row r="226" s="10" customFormat="1" ht="68.099999999999994" customHeight="1"/>
    <row r="227" s="10" customFormat="1" ht="68.099999999999994" customHeight="1"/>
    <row r="228" s="10" customFormat="1" ht="48" customHeight="1"/>
    <row r="229" s="10" customFormat="1" ht="48" customHeight="1"/>
    <row r="230" s="10" customFormat="1" ht="68.099999999999994" customHeight="1"/>
    <row r="231" s="10" customFormat="1" ht="48" customHeight="1"/>
    <row r="232" s="10" customFormat="1" ht="48" customHeight="1"/>
    <row r="233" s="10" customFormat="1" ht="48" customHeight="1"/>
    <row r="234" s="10" customFormat="1" ht="48" customHeight="1"/>
    <row r="235" s="10" customFormat="1" ht="48" customHeight="1"/>
    <row r="236" s="10" customFormat="1" ht="48" customHeight="1"/>
    <row r="237" s="10" customFormat="1" ht="48" customHeight="1"/>
    <row r="238" s="10" customFormat="1" ht="48" customHeight="1"/>
    <row r="239" s="10" customFormat="1" ht="48" customHeight="1"/>
    <row r="240" s="10" customFormat="1" ht="48" customHeight="1"/>
    <row r="241" spans="1:11" s="10" customFormat="1" ht="48" customHeight="1"/>
    <row r="242" spans="1:11" s="10" customFormat="1" ht="48" customHeight="1"/>
    <row r="243" spans="1:11" s="10" customFormat="1" ht="48" customHeight="1"/>
    <row r="244" spans="1:11" s="10" customFormat="1" ht="48" customHeight="1"/>
    <row r="245" spans="1:11" s="10" customFormat="1" ht="86.1" customHeight="1"/>
    <row r="246" spans="1:11" s="10" customFormat="1" ht="48" customHeight="1"/>
    <row r="247" spans="1:11" s="10" customFormat="1" ht="48" customHeight="1"/>
    <row r="248" spans="1:11" s="10" customFormat="1" ht="48" customHeight="1"/>
    <row r="249" spans="1:11" s="10" customFormat="1" ht="48" customHeight="1"/>
    <row r="250" spans="1:11" s="10" customFormat="1" ht="48" customHeight="1"/>
    <row r="251" spans="1:11" s="10" customFormat="1" ht="48" customHeight="1"/>
    <row r="252" spans="1:11" s="10" customFormat="1" ht="68.099999999999994" customHeight="1"/>
    <row r="253" spans="1:11" s="10" customFormat="1" ht="48" customHeight="1"/>
    <row r="254" spans="1:11" s="10" customFormat="1" ht="48" customHeight="1"/>
    <row r="255" spans="1:11" ht="48" customHeight="1">
      <c r="A255" s="10"/>
      <c r="K255" s="10"/>
    </row>
    <row r="256" spans="1:11" ht="48" customHeight="1">
      <c r="A256" s="10"/>
      <c r="K256" s="10"/>
    </row>
    <row r="257" spans="1:11" ht="48" customHeight="1">
      <c r="A257" s="10"/>
      <c r="K257" s="10"/>
    </row>
    <row r="258" spans="1:11" ht="48" customHeight="1">
      <c r="A258" s="10"/>
      <c r="K258" s="10"/>
    </row>
    <row r="259" spans="1:11" ht="48" customHeight="1">
      <c r="A259" s="10"/>
      <c r="K259" s="10"/>
    </row>
  </sheetData>
  <autoFilter ref="O5:O56" xr:uid="{00000000-0009-0000-0000-000001000000}"/>
  <mergeCells count="10">
    <mergeCell ref="A1:K1"/>
    <mergeCell ref="A2:A3"/>
    <mergeCell ref="B2:B3"/>
    <mergeCell ref="C2:C3"/>
    <mergeCell ref="D2:D3"/>
    <mergeCell ref="E2:E3"/>
    <mergeCell ref="F2:G2"/>
    <mergeCell ref="H2:I2"/>
    <mergeCell ref="J2:J3"/>
    <mergeCell ref="K2:K3"/>
  </mergeCells>
  <printOptions horizontalCentered="1"/>
  <pageMargins left="0.25" right="0.25" top="0.75" bottom="0.75" header="0.3" footer="0.3"/>
  <pageSetup paperSize="9" scale="59" fitToHeight="0" orientation="landscape" r:id="rId1"/>
  <rowBreaks count="1" manualBreakCount="1">
    <brk id="49" max="10" man="1"/>
  </rowBreaks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258"/>
  <sheetViews>
    <sheetView view="pageBreakPreview" topLeftCell="A52" zoomScale="69" zoomScaleNormal="80" zoomScaleSheetLayoutView="69" zoomScalePageLayoutView="60" workbookViewId="0">
      <selection activeCell="G61" sqref="G61"/>
    </sheetView>
  </sheetViews>
  <sheetFormatPr defaultColWidth="9" defaultRowHeight="20.25"/>
  <cols>
    <col min="1" max="1" width="6.42578125" style="22" customWidth="1"/>
    <col min="2" max="2" width="37.5703125" style="10" customWidth="1"/>
    <col min="3" max="3" width="17.7109375" style="10" customWidth="1"/>
    <col min="4" max="4" width="16.7109375" style="23" customWidth="1"/>
    <col min="5" max="5" width="15.28515625" style="10" customWidth="1"/>
    <col min="6" max="6" width="41.140625" style="10" customWidth="1"/>
    <col min="7" max="7" width="15.85546875" style="10" customWidth="1"/>
    <col min="8" max="8" width="36.85546875" style="10" customWidth="1"/>
    <col min="9" max="9" width="18" style="10" customWidth="1"/>
    <col min="10" max="10" width="17.5703125" style="10" customWidth="1"/>
    <col min="11" max="11" width="22" style="23" customWidth="1"/>
    <col min="12" max="16384" width="9" style="10"/>
  </cols>
  <sheetData>
    <row r="1" spans="1:11" s="1" customFormat="1" ht="93" customHeight="1">
      <c r="A1" s="37" t="s">
        <v>742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s="1" customFormat="1" ht="36.75" customHeight="1">
      <c r="A2" s="38" t="s">
        <v>0</v>
      </c>
      <c r="B2" s="40" t="s">
        <v>1</v>
      </c>
      <c r="C2" s="41" t="s">
        <v>2</v>
      </c>
      <c r="D2" s="42" t="s">
        <v>3</v>
      </c>
      <c r="E2" s="40" t="s">
        <v>4</v>
      </c>
      <c r="F2" s="40" t="s">
        <v>5</v>
      </c>
      <c r="G2" s="40"/>
      <c r="H2" s="42" t="s">
        <v>6</v>
      </c>
      <c r="I2" s="42"/>
      <c r="J2" s="40" t="s">
        <v>7</v>
      </c>
      <c r="K2" s="43" t="s">
        <v>8</v>
      </c>
    </row>
    <row r="3" spans="1:11" s="1" customFormat="1" ht="57.75" customHeight="1">
      <c r="A3" s="39"/>
      <c r="B3" s="40"/>
      <c r="C3" s="41"/>
      <c r="D3" s="42"/>
      <c r="E3" s="40"/>
      <c r="F3" s="2" t="s">
        <v>9</v>
      </c>
      <c r="G3" s="2" t="s">
        <v>10</v>
      </c>
      <c r="H3" s="3" t="s">
        <v>11</v>
      </c>
      <c r="I3" s="3" t="s">
        <v>10</v>
      </c>
      <c r="J3" s="40"/>
      <c r="K3" s="44"/>
    </row>
    <row r="4" spans="1:11" ht="117" customHeight="1">
      <c r="A4" s="4">
        <v>1</v>
      </c>
      <c r="B4" s="30" t="s">
        <v>1224</v>
      </c>
      <c r="C4" s="5">
        <v>579204</v>
      </c>
      <c r="D4" s="5">
        <v>579204</v>
      </c>
      <c r="E4" s="4" t="s">
        <v>343</v>
      </c>
      <c r="F4" s="35" t="s">
        <v>220</v>
      </c>
      <c r="G4" s="5">
        <v>579204</v>
      </c>
      <c r="H4" s="35" t="s">
        <v>220</v>
      </c>
      <c r="I4" s="5">
        <v>579204</v>
      </c>
      <c r="J4" s="8" t="str">
        <f>'[1]1-28 ก.พ 68'!$J$37</f>
        <v>คุณสมบัติตรงตามข้อกำหนด</v>
      </c>
      <c r="K4" s="9" t="s">
        <v>806</v>
      </c>
    </row>
    <row r="5" spans="1:11" ht="50.1" customHeight="1">
      <c r="A5" s="4">
        <v>2</v>
      </c>
      <c r="B5" s="34" t="s">
        <v>743</v>
      </c>
      <c r="C5" s="5">
        <v>300000</v>
      </c>
      <c r="D5" s="5">
        <v>299500</v>
      </c>
      <c r="E5" s="4" t="s">
        <v>343</v>
      </c>
      <c r="F5" s="6" t="s">
        <v>330</v>
      </c>
      <c r="G5" s="5">
        <v>299500</v>
      </c>
      <c r="H5" s="6" t="s">
        <v>330</v>
      </c>
      <c r="I5" s="5">
        <v>299500</v>
      </c>
      <c r="J5" s="8" t="str">
        <f>'[1]1-28 ก.พ 68'!$J$37</f>
        <v>คุณสมบัติตรงตามข้อกำหนด</v>
      </c>
      <c r="K5" s="9" t="s">
        <v>807</v>
      </c>
    </row>
    <row r="6" spans="1:11" ht="50.1" customHeight="1">
      <c r="A6" s="4">
        <v>3</v>
      </c>
      <c r="B6" s="16" t="s">
        <v>744</v>
      </c>
      <c r="C6" s="7">
        <v>20000</v>
      </c>
      <c r="D6" s="7">
        <v>13000</v>
      </c>
      <c r="E6" s="4" t="s">
        <v>343</v>
      </c>
      <c r="F6" s="6" t="s">
        <v>808</v>
      </c>
      <c r="G6" s="7">
        <v>13000</v>
      </c>
      <c r="H6" s="6" t="s">
        <v>808</v>
      </c>
      <c r="I6" s="7">
        <v>13000</v>
      </c>
      <c r="J6" s="8" t="str">
        <f>'[1]1-28 ก.พ 68'!$J$37</f>
        <v>คุณสมบัติตรงตามข้อกำหนด</v>
      </c>
      <c r="K6" s="9" t="s">
        <v>809</v>
      </c>
    </row>
    <row r="7" spans="1:11" ht="50.1" customHeight="1">
      <c r="A7" s="4">
        <v>4</v>
      </c>
      <c r="B7" s="16" t="s">
        <v>746</v>
      </c>
      <c r="C7" s="7">
        <v>35000</v>
      </c>
      <c r="D7" s="7">
        <v>35000</v>
      </c>
      <c r="E7" s="4" t="s">
        <v>343</v>
      </c>
      <c r="F7" s="6" t="s">
        <v>745</v>
      </c>
      <c r="G7" s="7">
        <v>35000</v>
      </c>
      <c r="H7" s="6" t="s">
        <v>745</v>
      </c>
      <c r="I7" s="7">
        <v>35000</v>
      </c>
      <c r="J7" s="8" t="str">
        <f>'[1]1-28 ก.พ 68'!$J$37</f>
        <v>คุณสมบัติตรงตามข้อกำหนด</v>
      </c>
      <c r="K7" s="9" t="s">
        <v>810</v>
      </c>
    </row>
    <row r="8" spans="1:11" ht="50.1" customHeight="1">
      <c r="A8" s="4">
        <v>5</v>
      </c>
      <c r="B8" s="11" t="s">
        <v>798</v>
      </c>
      <c r="C8" s="7">
        <v>4660</v>
      </c>
      <c r="D8" s="7">
        <v>4050</v>
      </c>
      <c r="E8" s="4" t="s">
        <v>343</v>
      </c>
      <c r="F8" s="11" t="s">
        <v>797</v>
      </c>
      <c r="G8" s="7">
        <v>4050</v>
      </c>
      <c r="H8" s="11" t="s">
        <v>797</v>
      </c>
      <c r="I8" s="7">
        <v>4050</v>
      </c>
      <c r="J8" s="8" t="str">
        <f>'[1]1-28 ก.พ 68'!$J$37</f>
        <v>คุณสมบัติตรงตามข้อกำหนด</v>
      </c>
      <c r="K8" s="9" t="s">
        <v>811</v>
      </c>
    </row>
    <row r="9" spans="1:11" ht="50.1" customHeight="1">
      <c r="A9" s="4">
        <v>6</v>
      </c>
      <c r="B9" s="11" t="s">
        <v>858</v>
      </c>
      <c r="C9" s="5">
        <v>200000</v>
      </c>
      <c r="D9" s="5">
        <v>140000</v>
      </c>
      <c r="E9" s="4" t="s">
        <v>343</v>
      </c>
      <c r="F9" s="6" t="s">
        <v>288</v>
      </c>
      <c r="G9" s="5">
        <v>138000</v>
      </c>
      <c r="H9" s="6" t="s">
        <v>288</v>
      </c>
      <c r="I9" s="5">
        <v>138000</v>
      </c>
      <c r="J9" s="8" t="str">
        <f>'[1]1-28 ก.พ 68'!$J$37</f>
        <v>คุณสมบัติตรงตามข้อกำหนด</v>
      </c>
      <c r="K9" s="9" t="s">
        <v>812</v>
      </c>
    </row>
    <row r="10" spans="1:11" ht="50.1" customHeight="1">
      <c r="A10" s="4">
        <v>7</v>
      </c>
      <c r="B10" s="16" t="s">
        <v>748</v>
      </c>
      <c r="C10" s="5">
        <v>63600</v>
      </c>
      <c r="D10" s="5">
        <v>50970</v>
      </c>
      <c r="E10" s="4" t="s">
        <v>343</v>
      </c>
      <c r="F10" s="16" t="s">
        <v>747</v>
      </c>
      <c r="G10" s="5">
        <v>50970</v>
      </c>
      <c r="H10" s="16" t="s">
        <v>747</v>
      </c>
      <c r="I10" s="5">
        <v>50970</v>
      </c>
      <c r="J10" s="8" t="str">
        <f>'[1]1-28 ก.พ 68'!$J$37</f>
        <v>คุณสมบัติตรงตามข้อกำหนด</v>
      </c>
      <c r="K10" s="9" t="s">
        <v>813</v>
      </c>
    </row>
    <row r="11" spans="1:11" ht="50.1" customHeight="1">
      <c r="A11" s="4">
        <v>8</v>
      </c>
      <c r="B11" s="34" t="s">
        <v>748</v>
      </c>
      <c r="C11" s="5">
        <v>21000</v>
      </c>
      <c r="D11" s="5">
        <v>18200</v>
      </c>
      <c r="E11" s="4" t="s">
        <v>343</v>
      </c>
      <c r="F11" s="6" t="s">
        <v>749</v>
      </c>
      <c r="G11" s="5">
        <v>18200</v>
      </c>
      <c r="H11" s="6" t="s">
        <v>749</v>
      </c>
      <c r="I11" s="5">
        <v>18200</v>
      </c>
      <c r="J11" s="8" t="str">
        <f>'[1]1-28 ก.พ 68'!$J$37</f>
        <v>คุณสมบัติตรงตามข้อกำหนด</v>
      </c>
      <c r="K11" s="9" t="s">
        <v>814</v>
      </c>
    </row>
    <row r="12" spans="1:11" ht="181.5" customHeight="1">
      <c r="A12" s="4">
        <v>9</v>
      </c>
      <c r="B12" s="34" t="s">
        <v>750</v>
      </c>
      <c r="C12" s="5">
        <v>27600</v>
      </c>
      <c r="D12" s="5">
        <v>25950</v>
      </c>
      <c r="E12" s="4" t="s">
        <v>343</v>
      </c>
      <c r="F12" s="6" t="s">
        <v>815</v>
      </c>
      <c r="G12" s="5">
        <v>25050</v>
      </c>
      <c r="H12" s="6" t="s">
        <v>815</v>
      </c>
      <c r="I12" s="5">
        <v>25050</v>
      </c>
      <c r="J12" s="8" t="str">
        <f>'[1]1-28 ก.พ 68'!$J$37</f>
        <v>คุณสมบัติตรงตามข้อกำหนด</v>
      </c>
      <c r="K12" s="9" t="s">
        <v>816</v>
      </c>
    </row>
    <row r="13" spans="1:11" ht="174" customHeight="1">
      <c r="A13" s="4">
        <v>10</v>
      </c>
      <c r="B13" s="34" t="s">
        <v>1208</v>
      </c>
      <c r="C13" s="5">
        <v>35000</v>
      </c>
      <c r="D13" s="5">
        <v>35000</v>
      </c>
      <c r="E13" s="4" t="s">
        <v>343</v>
      </c>
      <c r="F13" s="6" t="s">
        <v>815</v>
      </c>
      <c r="G13" s="5">
        <v>35000</v>
      </c>
      <c r="H13" s="6" t="s">
        <v>815</v>
      </c>
      <c r="I13" s="5">
        <v>35000</v>
      </c>
      <c r="J13" s="8" t="str">
        <f>'[1]1-28 ก.พ 68'!$J$37</f>
        <v>คุณสมบัติตรงตามข้อกำหนด</v>
      </c>
      <c r="K13" s="9" t="s">
        <v>817</v>
      </c>
    </row>
    <row r="14" spans="1:11" ht="138" customHeight="1">
      <c r="A14" s="4">
        <v>11</v>
      </c>
      <c r="B14" s="34" t="s">
        <v>752</v>
      </c>
      <c r="C14" s="5">
        <v>38800</v>
      </c>
      <c r="D14" s="5">
        <v>28795.84</v>
      </c>
      <c r="E14" s="4" t="s">
        <v>343</v>
      </c>
      <c r="F14" s="6" t="s">
        <v>751</v>
      </c>
      <c r="G14" s="5">
        <v>28795.84</v>
      </c>
      <c r="H14" s="6" t="s">
        <v>751</v>
      </c>
      <c r="I14" s="5">
        <v>28795.84</v>
      </c>
      <c r="J14" s="8" t="str">
        <f>'[1]1-28 ก.พ 68'!$J$37</f>
        <v>คุณสมบัติตรงตามข้อกำหนด</v>
      </c>
      <c r="K14" s="9" t="s">
        <v>818</v>
      </c>
    </row>
    <row r="15" spans="1:11" ht="131.25" customHeight="1">
      <c r="A15" s="4">
        <v>12</v>
      </c>
      <c r="B15" s="16" t="s">
        <v>1209</v>
      </c>
      <c r="C15" s="5">
        <v>21100</v>
      </c>
      <c r="D15" s="5">
        <v>21000</v>
      </c>
      <c r="E15" s="4" t="s">
        <v>343</v>
      </c>
      <c r="F15" s="6" t="s">
        <v>815</v>
      </c>
      <c r="G15" s="5">
        <v>15000</v>
      </c>
      <c r="H15" s="6" t="s">
        <v>815</v>
      </c>
      <c r="I15" s="5">
        <v>15000</v>
      </c>
      <c r="J15" s="8" t="str">
        <f>'[1]1-28 ก.พ 68'!$J$37</f>
        <v>คุณสมบัติตรงตามข้อกำหนด</v>
      </c>
      <c r="K15" s="9" t="s">
        <v>819</v>
      </c>
    </row>
    <row r="16" spans="1:11" ht="129.94999999999999" customHeight="1">
      <c r="A16" s="4">
        <v>13</v>
      </c>
      <c r="B16" s="34" t="s">
        <v>753</v>
      </c>
      <c r="C16" s="5">
        <v>90000</v>
      </c>
      <c r="D16" s="5">
        <v>89500</v>
      </c>
      <c r="E16" s="4" t="s">
        <v>343</v>
      </c>
      <c r="F16" s="6" t="s">
        <v>815</v>
      </c>
      <c r="G16" s="18">
        <v>70000</v>
      </c>
      <c r="H16" s="6" t="s">
        <v>815</v>
      </c>
      <c r="I16" s="18">
        <v>70000</v>
      </c>
      <c r="J16" s="8" t="str">
        <f>'[1]1-28 ก.พ 68'!$J$37</f>
        <v>คุณสมบัติตรงตามข้อกำหนด</v>
      </c>
      <c r="K16" s="9" t="s">
        <v>820</v>
      </c>
    </row>
    <row r="17" spans="1:11" ht="50.1" customHeight="1">
      <c r="A17" s="4">
        <v>14</v>
      </c>
      <c r="B17" s="34" t="s">
        <v>755</v>
      </c>
      <c r="C17" s="5">
        <v>40000</v>
      </c>
      <c r="D17" s="5">
        <v>40000</v>
      </c>
      <c r="E17" s="4" t="s">
        <v>343</v>
      </c>
      <c r="F17" s="6" t="s">
        <v>754</v>
      </c>
      <c r="G17" s="5">
        <v>39996.6</v>
      </c>
      <c r="H17" s="6" t="s">
        <v>754</v>
      </c>
      <c r="I17" s="5">
        <v>39996.6</v>
      </c>
      <c r="J17" s="8" t="str">
        <f>'[1]1-28 ก.พ 68'!$J$37</f>
        <v>คุณสมบัติตรงตามข้อกำหนด</v>
      </c>
      <c r="K17" s="9" t="s">
        <v>821</v>
      </c>
    </row>
    <row r="18" spans="1:11" ht="156.75" customHeight="1">
      <c r="A18" s="4">
        <v>15</v>
      </c>
      <c r="B18" s="16" t="s">
        <v>1210</v>
      </c>
      <c r="C18" s="14">
        <v>60000</v>
      </c>
      <c r="D18" s="14">
        <v>60000</v>
      </c>
      <c r="E18" s="4" t="s">
        <v>343</v>
      </c>
      <c r="F18" s="6" t="s">
        <v>756</v>
      </c>
      <c r="G18" s="14">
        <v>60000</v>
      </c>
      <c r="H18" s="6" t="s">
        <v>756</v>
      </c>
      <c r="I18" s="14">
        <v>60000</v>
      </c>
      <c r="J18" s="8" t="str">
        <f>'[1]1-28 ก.พ 68'!$J$37</f>
        <v>คุณสมบัติตรงตามข้อกำหนด</v>
      </c>
      <c r="K18" s="9" t="s">
        <v>822</v>
      </c>
    </row>
    <row r="19" spans="1:11" ht="80.25" customHeight="1">
      <c r="A19" s="4">
        <v>16</v>
      </c>
      <c r="B19" s="16" t="s">
        <v>863</v>
      </c>
      <c r="C19" s="14">
        <v>8000000</v>
      </c>
      <c r="D19" s="14">
        <v>6519513.5800000001</v>
      </c>
      <c r="E19" s="4" t="s">
        <v>338</v>
      </c>
      <c r="F19" s="6" t="s">
        <v>823</v>
      </c>
      <c r="G19" s="14" t="s">
        <v>824</v>
      </c>
      <c r="H19" s="6" t="s">
        <v>801</v>
      </c>
      <c r="I19" s="14">
        <v>6280000</v>
      </c>
      <c r="J19" s="8" t="str">
        <f>'[1]1-28 ก.พ 68'!$J$37</f>
        <v>คุณสมบัติตรงตามข้อกำหนด</v>
      </c>
      <c r="K19" s="9" t="s">
        <v>825</v>
      </c>
    </row>
    <row r="20" spans="1:11" ht="50.1" customHeight="1">
      <c r="A20" s="4">
        <v>17</v>
      </c>
      <c r="B20" s="16" t="s">
        <v>757</v>
      </c>
      <c r="C20" s="14">
        <v>342550</v>
      </c>
      <c r="D20" s="14">
        <v>296170</v>
      </c>
      <c r="E20" s="4" t="s">
        <v>343</v>
      </c>
      <c r="F20" s="6" t="s">
        <v>656</v>
      </c>
      <c r="G20" s="14">
        <v>296010</v>
      </c>
      <c r="H20" s="6" t="s">
        <v>656</v>
      </c>
      <c r="I20" s="14">
        <v>296010</v>
      </c>
      <c r="J20" s="8" t="str">
        <f>'[1]1-28 ก.พ 68'!$J$37</f>
        <v>คุณสมบัติตรงตามข้อกำหนด</v>
      </c>
      <c r="K20" s="9" t="s">
        <v>826</v>
      </c>
    </row>
    <row r="21" spans="1:11" ht="50.1" customHeight="1">
      <c r="A21" s="4">
        <v>18</v>
      </c>
      <c r="B21" s="34" t="s">
        <v>759</v>
      </c>
      <c r="C21" s="14">
        <v>476000</v>
      </c>
      <c r="D21" s="14">
        <v>475620</v>
      </c>
      <c r="E21" s="4" t="s">
        <v>343</v>
      </c>
      <c r="F21" s="6" t="s">
        <v>758</v>
      </c>
      <c r="G21" s="14">
        <v>475620</v>
      </c>
      <c r="H21" s="6" t="s">
        <v>758</v>
      </c>
      <c r="I21" s="14">
        <v>475620</v>
      </c>
      <c r="J21" s="8" t="str">
        <f>'[1]1-28 ก.พ 68'!$J$37</f>
        <v>คุณสมบัติตรงตามข้อกำหนด</v>
      </c>
      <c r="K21" s="9" t="s">
        <v>827</v>
      </c>
    </row>
    <row r="22" spans="1:11" ht="50.1" customHeight="1">
      <c r="A22" s="4">
        <v>19</v>
      </c>
      <c r="B22" s="34" t="s">
        <v>760</v>
      </c>
      <c r="C22" s="14">
        <v>32000</v>
      </c>
      <c r="D22" s="14">
        <v>32000</v>
      </c>
      <c r="E22" s="4" t="s">
        <v>343</v>
      </c>
      <c r="F22" s="6" t="s">
        <v>656</v>
      </c>
      <c r="G22" s="14">
        <v>28000</v>
      </c>
      <c r="H22" s="6" t="s">
        <v>656</v>
      </c>
      <c r="I22" s="14">
        <v>28000</v>
      </c>
      <c r="J22" s="8" t="str">
        <f>'[1]1-28 ก.พ 68'!$J$37</f>
        <v>คุณสมบัติตรงตามข้อกำหนด</v>
      </c>
      <c r="K22" s="9" t="s">
        <v>828</v>
      </c>
    </row>
    <row r="23" spans="1:11" ht="50.1" customHeight="1">
      <c r="A23" s="4">
        <v>20</v>
      </c>
      <c r="B23" s="16" t="s">
        <v>762</v>
      </c>
      <c r="C23" s="14">
        <v>500000</v>
      </c>
      <c r="D23" s="14">
        <v>495000</v>
      </c>
      <c r="E23" s="4" t="s">
        <v>343</v>
      </c>
      <c r="F23" s="16" t="s">
        <v>761</v>
      </c>
      <c r="G23" s="14">
        <v>495000</v>
      </c>
      <c r="H23" s="16" t="s">
        <v>761</v>
      </c>
      <c r="I23" s="14">
        <v>495000</v>
      </c>
      <c r="J23" s="8" t="str">
        <f>'[1]1-28 ก.พ 68'!$J$37</f>
        <v>คุณสมบัติตรงตามข้อกำหนด</v>
      </c>
      <c r="K23" s="9" t="s">
        <v>829</v>
      </c>
    </row>
    <row r="24" spans="1:11" ht="50.1" customHeight="1">
      <c r="A24" s="4">
        <v>21</v>
      </c>
      <c r="B24" s="16" t="s">
        <v>924</v>
      </c>
      <c r="C24" s="14">
        <v>940</v>
      </c>
      <c r="D24" s="12" t="s">
        <v>728</v>
      </c>
      <c r="E24" s="4" t="s">
        <v>727</v>
      </c>
      <c r="F24" s="16" t="s">
        <v>925</v>
      </c>
      <c r="G24" s="14">
        <v>940</v>
      </c>
      <c r="H24" s="16" t="s">
        <v>925</v>
      </c>
      <c r="I24" s="14">
        <v>940</v>
      </c>
      <c r="J24" s="8" t="str">
        <f>'[1]1-28 ก.พ 68'!$J$37</f>
        <v>คุณสมบัติตรงตามข้อกำหนด</v>
      </c>
      <c r="K24" s="9" t="s">
        <v>926</v>
      </c>
    </row>
    <row r="25" spans="1:11" ht="50.1" customHeight="1">
      <c r="A25" s="4">
        <v>22</v>
      </c>
      <c r="B25" s="16" t="s">
        <v>764</v>
      </c>
      <c r="C25" s="14">
        <v>300000</v>
      </c>
      <c r="D25" s="14">
        <v>299998.03999999998</v>
      </c>
      <c r="E25" s="4" t="s">
        <v>343</v>
      </c>
      <c r="F25" s="6" t="s">
        <v>763</v>
      </c>
      <c r="G25" s="14">
        <v>299998.03999999998</v>
      </c>
      <c r="H25" s="6" t="s">
        <v>763</v>
      </c>
      <c r="I25" s="14">
        <v>299998.03999999998</v>
      </c>
      <c r="J25" s="8" t="str">
        <f>'[1]1-28 ก.พ 68'!$J$37</f>
        <v>คุณสมบัติตรงตามข้อกำหนด</v>
      </c>
      <c r="K25" s="9" t="s">
        <v>830</v>
      </c>
    </row>
    <row r="26" spans="1:11" ht="50.1" customHeight="1">
      <c r="A26" s="4">
        <v>23</v>
      </c>
      <c r="B26" s="16" t="s">
        <v>857</v>
      </c>
      <c r="C26" s="14">
        <v>120000</v>
      </c>
      <c r="D26" s="14">
        <v>120000</v>
      </c>
      <c r="E26" s="4" t="s">
        <v>343</v>
      </c>
      <c r="F26" s="6" t="s">
        <v>765</v>
      </c>
      <c r="G26" s="14">
        <v>120000</v>
      </c>
      <c r="H26" s="6" t="s">
        <v>765</v>
      </c>
      <c r="I26" s="14">
        <v>120000</v>
      </c>
      <c r="J26" s="8" t="str">
        <f>'[1]1-28 ก.พ 68'!$J$37</f>
        <v>คุณสมบัติตรงตามข้อกำหนด</v>
      </c>
      <c r="K26" s="9" t="s">
        <v>831</v>
      </c>
    </row>
    <row r="27" spans="1:11" ht="50.1" customHeight="1">
      <c r="A27" s="4">
        <v>24</v>
      </c>
      <c r="B27" s="16" t="s">
        <v>862</v>
      </c>
      <c r="C27" s="14">
        <v>100000</v>
      </c>
      <c r="D27" s="14">
        <v>97950</v>
      </c>
      <c r="E27" s="4" t="s">
        <v>343</v>
      </c>
      <c r="F27" s="6" t="s">
        <v>766</v>
      </c>
      <c r="G27" s="14">
        <v>97900</v>
      </c>
      <c r="H27" s="6" t="s">
        <v>766</v>
      </c>
      <c r="I27" s="14">
        <v>97900</v>
      </c>
      <c r="J27" s="8" t="str">
        <f>'[1]1-28 ก.พ 68'!$J$37</f>
        <v>คุณสมบัติตรงตามข้อกำหนด</v>
      </c>
      <c r="K27" s="9" t="s">
        <v>832</v>
      </c>
    </row>
    <row r="28" spans="1:11" ht="68.25" customHeight="1">
      <c r="A28" s="4">
        <v>25</v>
      </c>
      <c r="B28" s="16" t="s">
        <v>768</v>
      </c>
      <c r="C28" s="14">
        <v>99000</v>
      </c>
      <c r="D28" s="14">
        <v>95593.8</v>
      </c>
      <c r="E28" s="4" t="s">
        <v>343</v>
      </c>
      <c r="F28" s="6" t="s">
        <v>767</v>
      </c>
      <c r="G28" s="14">
        <v>95593.8</v>
      </c>
      <c r="H28" s="6" t="s">
        <v>767</v>
      </c>
      <c r="I28" s="14">
        <v>95593.8</v>
      </c>
      <c r="J28" s="8" t="str">
        <f>'[1]1-28 ก.พ 68'!$J$37</f>
        <v>คุณสมบัติตรงตามข้อกำหนด</v>
      </c>
      <c r="K28" s="9" t="s">
        <v>833</v>
      </c>
    </row>
    <row r="29" spans="1:11" ht="50.1" customHeight="1">
      <c r="A29" s="4">
        <v>26</v>
      </c>
      <c r="B29" s="16" t="s">
        <v>769</v>
      </c>
      <c r="C29" s="14">
        <v>30000</v>
      </c>
      <c r="D29" s="14">
        <v>29960</v>
      </c>
      <c r="E29" s="4" t="s">
        <v>343</v>
      </c>
      <c r="F29" s="6" t="s">
        <v>864</v>
      </c>
      <c r="G29" s="14">
        <v>29960</v>
      </c>
      <c r="H29" s="6" t="s">
        <v>864</v>
      </c>
      <c r="I29" s="14">
        <v>29960</v>
      </c>
      <c r="J29" s="8" t="str">
        <f>'[1]1-28 ก.พ 68'!$J$37</f>
        <v>คุณสมบัติตรงตามข้อกำหนด</v>
      </c>
      <c r="K29" s="9" t="s">
        <v>834</v>
      </c>
    </row>
    <row r="30" spans="1:11" ht="50.1" customHeight="1">
      <c r="A30" s="4">
        <v>27</v>
      </c>
      <c r="B30" s="16" t="s">
        <v>803</v>
      </c>
      <c r="C30" s="14">
        <v>500000</v>
      </c>
      <c r="D30" s="12">
        <v>470758.71</v>
      </c>
      <c r="E30" s="4" t="s">
        <v>343</v>
      </c>
      <c r="F30" s="20" t="s">
        <v>802</v>
      </c>
      <c r="G30" s="14">
        <v>418000</v>
      </c>
      <c r="H30" s="20" t="s">
        <v>802</v>
      </c>
      <c r="I30" s="14">
        <v>418000</v>
      </c>
      <c r="J30" s="8" t="str">
        <f>'[1]1-28 ก.พ 68'!$J$37</f>
        <v>คุณสมบัติตรงตามข้อกำหนด</v>
      </c>
      <c r="K30" s="9" t="s">
        <v>835</v>
      </c>
    </row>
    <row r="31" spans="1:11" ht="50.1" customHeight="1">
      <c r="A31" s="4">
        <v>28</v>
      </c>
      <c r="B31" s="16" t="s">
        <v>615</v>
      </c>
      <c r="C31" s="14">
        <v>263200</v>
      </c>
      <c r="D31" s="14">
        <v>235410</v>
      </c>
      <c r="E31" s="4" t="s">
        <v>343</v>
      </c>
      <c r="F31" s="34" t="s">
        <v>614</v>
      </c>
      <c r="G31" s="14">
        <v>228600</v>
      </c>
      <c r="H31" s="34" t="s">
        <v>614</v>
      </c>
      <c r="I31" s="14">
        <v>228600</v>
      </c>
      <c r="J31" s="8" t="str">
        <f>'[1]1-28 ก.พ 68'!$J$37</f>
        <v>คุณสมบัติตรงตามข้อกำหนด</v>
      </c>
      <c r="K31" s="9" t="s">
        <v>836</v>
      </c>
    </row>
    <row r="32" spans="1:11" ht="50.1" customHeight="1">
      <c r="A32" s="4">
        <v>29</v>
      </c>
      <c r="B32" s="16" t="s">
        <v>837</v>
      </c>
      <c r="C32" s="14">
        <v>138600</v>
      </c>
      <c r="D32" s="12">
        <v>138600</v>
      </c>
      <c r="E32" s="4" t="s">
        <v>343</v>
      </c>
      <c r="F32" s="6" t="s">
        <v>14</v>
      </c>
      <c r="G32" s="12">
        <v>138600</v>
      </c>
      <c r="H32" s="6" t="s">
        <v>14</v>
      </c>
      <c r="I32" s="12">
        <v>137600</v>
      </c>
      <c r="J32" s="8" t="str">
        <f>'[1]1-28 ก.พ 68'!$J$37</f>
        <v>คุณสมบัติตรงตามข้อกำหนด</v>
      </c>
      <c r="K32" s="9" t="s">
        <v>838</v>
      </c>
    </row>
    <row r="33" spans="1:11" ht="50.1" customHeight="1">
      <c r="A33" s="4">
        <v>30</v>
      </c>
      <c r="B33" s="16" t="s">
        <v>770</v>
      </c>
      <c r="C33" s="14">
        <v>68700</v>
      </c>
      <c r="D33" s="12">
        <v>68000</v>
      </c>
      <c r="E33" s="4" t="s">
        <v>343</v>
      </c>
      <c r="F33" s="6" t="s">
        <v>642</v>
      </c>
      <c r="G33" s="12">
        <v>68000</v>
      </c>
      <c r="H33" s="6" t="s">
        <v>642</v>
      </c>
      <c r="I33" s="12">
        <v>68000</v>
      </c>
      <c r="J33" s="8" t="str">
        <f>'[1]1-28 ก.พ 68'!$J$37</f>
        <v>คุณสมบัติตรงตามข้อกำหนด</v>
      </c>
      <c r="K33" s="9" t="s">
        <v>839</v>
      </c>
    </row>
    <row r="34" spans="1:11" ht="50.1" customHeight="1">
      <c r="A34" s="4">
        <v>31</v>
      </c>
      <c r="B34" s="34" t="s">
        <v>772</v>
      </c>
      <c r="C34" s="14">
        <v>86900</v>
      </c>
      <c r="D34" s="14">
        <v>63580</v>
      </c>
      <c r="E34" s="4" t="s">
        <v>343</v>
      </c>
      <c r="F34" s="16" t="s">
        <v>771</v>
      </c>
      <c r="G34" s="14">
        <v>63580</v>
      </c>
      <c r="H34" s="16" t="s">
        <v>771</v>
      </c>
      <c r="I34" s="14">
        <v>63580</v>
      </c>
      <c r="J34" s="8" t="str">
        <f>'[1]1-28 ก.พ 68'!$J$37</f>
        <v>คุณสมบัติตรงตามข้อกำหนด</v>
      </c>
      <c r="K34" s="9" t="s">
        <v>840</v>
      </c>
    </row>
    <row r="35" spans="1:11" ht="64.5" customHeight="1">
      <c r="A35" s="4">
        <v>32</v>
      </c>
      <c r="B35" s="16" t="s">
        <v>774</v>
      </c>
      <c r="C35" s="14">
        <v>16000</v>
      </c>
      <c r="D35" s="14">
        <v>12800</v>
      </c>
      <c r="E35" s="4" t="s">
        <v>343</v>
      </c>
      <c r="F35" s="16" t="s">
        <v>773</v>
      </c>
      <c r="G35" s="14">
        <v>12800</v>
      </c>
      <c r="H35" s="16" t="s">
        <v>773</v>
      </c>
      <c r="I35" s="14">
        <v>12800</v>
      </c>
      <c r="J35" s="8" t="str">
        <f>'[1]1-28 ก.พ 68'!$J$37</f>
        <v>คุณสมบัติตรงตามข้อกำหนด</v>
      </c>
      <c r="K35" s="9" t="s">
        <v>841</v>
      </c>
    </row>
    <row r="36" spans="1:11" ht="50.1" customHeight="1">
      <c r="A36" s="4">
        <v>33</v>
      </c>
      <c r="B36" s="16" t="s">
        <v>775</v>
      </c>
      <c r="C36" s="14">
        <v>189000</v>
      </c>
      <c r="D36" s="14">
        <v>178898.65</v>
      </c>
      <c r="E36" s="4" t="s">
        <v>343</v>
      </c>
      <c r="F36" s="6" t="s">
        <v>767</v>
      </c>
      <c r="G36" s="14">
        <v>178898.65</v>
      </c>
      <c r="H36" s="6" t="s">
        <v>767</v>
      </c>
      <c r="I36" s="14">
        <v>178898.65</v>
      </c>
      <c r="J36" s="8" t="str">
        <f>'[1]1-28 ก.พ 68'!$J$37</f>
        <v>คุณสมบัติตรงตามข้อกำหนด</v>
      </c>
      <c r="K36" s="9" t="s">
        <v>842</v>
      </c>
    </row>
    <row r="37" spans="1:11" ht="69.95" customHeight="1">
      <c r="A37" s="4">
        <v>34</v>
      </c>
      <c r="B37" s="16" t="s">
        <v>860</v>
      </c>
      <c r="C37" s="14">
        <v>1001100</v>
      </c>
      <c r="D37" s="14">
        <v>1001100</v>
      </c>
      <c r="E37" s="4" t="s">
        <v>338</v>
      </c>
      <c r="F37" s="33" t="s">
        <v>805</v>
      </c>
      <c r="G37" s="14">
        <v>747700</v>
      </c>
      <c r="H37" s="33" t="s">
        <v>805</v>
      </c>
      <c r="I37" s="14">
        <v>747700</v>
      </c>
      <c r="J37" s="8" t="str">
        <f>'[1]1-28 ก.พ 68'!$J$37</f>
        <v>คุณสมบัติตรงตามข้อกำหนด</v>
      </c>
      <c r="K37" s="9" t="s">
        <v>843</v>
      </c>
    </row>
    <row r="38" spans="1:11" ht="50.1" customHeight="1">
      <c r="A38" s="4">
        <v>35</v>
      </c>
      <c r="B38" s="16" t="s">
        <v>777</v>
      </c>
      <c r="C38" s="14">
        <v>161355</v>
      </c>
      <c r="D38" s="14">
        <v>161343</v>
      </c>
      <c r="E38" s="4" t="s">
        <v>343</v>
      </c>
      <c r="F38" s="6" t="s">
        <v>776</v>
      </c>
      <c r="G38" s="14">
        <v>161343</v>
      </c>
      <c r="H38" s="6" t="s">
        <v>776</v>
      </c>
      <c r="I38" s="14">
        <v>161343</v>
      </c>
      <c r="J38" s="8" t="str">
        <f>'[1]1-28 ก.พ 68'!$J$37</f>
        <v>คุณสมบัติตรงตามข้อกำหนด</v>
      </c>
      <c r="K38" s="9" t="s">
        <v>844</v>
      </c>
    </row>
    <row r="39" spans="1:11" ht="50.1" customHeight="1">
      <c r="A39" s="4">
        <v>36</v>
      </c>
      <c r="B39" s="16" t="s">
        <v>861</v>
      </c>
      <c r="C39" s="14">
        <v>405900</v>
      </c>
      <c r="D39" s="14">
        <v>405900</v>
      </c>
      <c r="E39" s="4" t="s">
        <v>343</v>
      </c>
      <c r="F39" s="6" t="s">
        <v>778</v>
      </c>
      <c r="G39" s="14">
        <v>405900</v>
      </c>
      <c r="H39" s="6" t="s">
        <v>778</v>
      </c>
      <c r="I39" s="14">
        <v>405900</v>
      </c>
      <c r="J39" s="8" t="str">
        <f>'[1]1-28 ก.พ 68'!$J$37</f>
        <v>คุณสมบัติตรงตามข้อกำหนด</v>
      </c>
      <c r="K39" s="9" t="s">
        <v>923</v>
      </c>
    </row>
    <row r="40" spans="1:11" ht="50.1" customHeight="1">
      <c r="A40" s="4">
        <v>37</v>
      </c>
      <c r="B40" s="16" t="s">
        <v>804</v>
      </c>
      <c r="C40" s="14">
        <v>360000</v>
      </c>
      <c r="D40" s="14">
        <v>359092</v>
      </c>
      <c r="E40" s="4" t="s">
        <v>343</v>
      </c>
      <c r="F40" s="20" t="s">
        <v>14</v>
      </c>
      <c r="G40" s="14">
        <v>357000</v>
      </c>
      <c r="H40" s="20" t="s">
        <v>14</v>
      </c>
      <c r="I40" s="14">
        <v>357000</v>
      </c>
      <c r="J40" s="8" t="str">
        <f>'[1]1-28 ก.พ 68'!$J$37</f>
        <v>คุณสมบัติตรงตามข้อกำหนด</v>
      </c>
      <c r="K40" s="9" t="s">
        <v>845</v>
      </c>
    </row>
    <row r="41" spans="1:11" ht="50.1" customHeight="1">
      <c r="A41" s="4">
        <v>38</v>
      </c>
      <c r="B41" s="34" t="s">
        <v>780</v>
      </c>
      <c r="C41" s="14">
        <v>290000</v>
      </c>
      <c r="D41" s="14">
        <v>288472</v>
      </c>
      <c r="E41" s="4" t="s">
        <v>343</v>
      </c>
      <c r="F41" s="6" t="s">
        <v>779</v>
      </c>
      <c r="G41" s="14">
        <v>288472</v>
      </c>
      <c r="H41" s="6" t="s">
        <v>779</v>
      </c>
      <c r="I41" s="14">
        <v>288472</v>
      </c>
      <c r="J41" s="8" t="str">
        <f>'[1]1-28 ก.พ 68'!$J$37</f>
        <v>คุณสมบัติตรงตามข้อกำหนด</v>
      </c>
      <c r="K41" s="9" t="s">
        <v>846</v>
      </c>
    </row>
    <row r="42" spans="1:11" ht="50.1" customHeight="1">
      <c r="A42" s="4">
        <v>39</v>
      </c>
      <c r="B42" s="16" t="s">
        <v>782</v>
      </c>
      <c r="C42" s="14">
        <v>195000</v>
      </c>
      <c r="D42" s="14">
        <v>195000</v>
      </c>
      <c r="E42" s="4" t="s">
        <v>343</v>
      </c>
      <c r="F42" s="6" t="s">
        <v>781</v>
      </c>
      <c r="G42" s="14">
        <v>195000</v>
      </c>
      <c r="H42" s="6" t="s">
        <v>781</v>
      </c>
      <c r="I42" s="14">
        <v>195000</v>
      </c>
      <c r="J42" s="8" t="str">
        <f>'[1]1-28 ก.พ 68'!$J$37</f>
        <v>คุณสมบัติตรงตามข้อกำหนด</v>
      </c>
      <c r="K42" s="9" t="s">
        <v>847</v>
      </c>
    </row>
    <row r="43" spans="1:11" ht="50.1" customHeight="1">
      <c r="A43" s="4">
        <v>40</v>
      </c>
      <c r="B43" s="34" t="s">
        <v>783</v>
      </c>
      <c r="C43" s="14">
        <v>500000</v>
      </c>
      <c r="D43" s="12">
        <v>500000</v>
      </c>
      <c r="E43" s="4" t="s">
        <v>343</v>
      </c>
      <c r="F43" s="6" t="s">
        <v>330</v>
      </c>
      <c r="G43" s="14">
        <v>500000</v>
      </c>
      <c r="H43" s="6" t="s">
        <v>330</v>
      </c>
      <c r="I43" s="14">
        <v>500000</v>
      </c>
      <c r="J43" s="8" t="str">
        <f>'[1]1-28 ก.พ 68'!$J$37</f>
        <v>คุณสมบัติตรงตามข้อกำหนด</v>
      </c>
      <c r="K43" s="9" t="s">
        <v>848</v>
      </c>
    </row>
    <row r="44" spans="1:11" ht="50.1" customHeight="1">
      <c r="A44" s="4">
        <v>41</v>
      </c>
      <c r="B44" s="16" t="s">
        <v>849</v>
      </c>
      <c r="C44" s="14">
        <v>56000</v>
      </c>
      <c r="D44" s="14">
        <v>56000</v>
      </c>
      <c r="E44" s="4" t="s">
        <v>343</v>
      </c>
      <c r="F44" s="16" t="s">
        <v>859</v>
      </c>
      <c r="G44" s="14">
        <v>56000</v>
      </c>
      <c r="H44" s="16" t="s">
        <v>859</v>
      </c>
      <c r="I44" s="14">
        <v>56000</v>
      </c>
      <c r="J44" s="8" t="str">
        <f>'[1]1-28 ก.พ 68'!$J$37</f>
        <v>คุณสมบัติตรงตามข้อกำหนด</v>
      </c>
      <c r="K44" s="9" t="s">
        <v>850</v>
      </c>
    </row>
    <row r="45" spans="1:11" ht="50.1" customHeight="1">
      <c r="A45" s="4">
        <v>42</v>
      </c>
      <c r="B45" s="16" t="s">
        <v>784</v>
      </c>
      <c r="C45" s="14">
        <v>66000</v>
      </c>
      <c r="D45" s="14">
        <v>66000</v>
      </c>
      <c r="E45" s="4" t="s">
        <v>343</v>
      </c>
      <c r="F45" s="16" t="s">
        <v>664</v>
      </c>
      <c r="G45" s="14">
        <v>66000</v>
      </c>
      <c r="H45" s="16" t="s">
        <v>664</v>
      </c>
      <c r="I45" s="14">
        <v>66000</v>
      </c>
      <c r="J45" s="8" t="str">
        <f>'[1]1-28 ก.พ 68'!$J$37</f>
        <v>คุณสมบัติตรงตามข้อกำหนด</v>
      </c>
      <c r="K45" s="9" t="s">
        <v>851</v>
      </c>
    </row>
    <row r="46" spans="1:11" ht="50.1" customHeight="1">
      <c r="A46" s="4">
        <v>43</v>
      </c>
      <c r="B46" s="34" t="s">
        <v>785</v>
      </c>
      <c r="C46" s="14">
        <v>9000</v>
      </c>
      <c r="D46" s="14">
        <v>7250</v>
      </c>
      <c r="E46" s="4" t="s">
        <v>343</v>
      </c>
      <c r="F46" s="6" t="s">
        <v>604</v>
      </c>
      <c r="G46" s="14">
        <v>7250</v>
      </c>
      <c r="H46" s="6" t="s">
        <v>604</v>
      </c>
      <c r="I46" s="14">
        <v>7250</v>
      </c>
      <c r="J46" s="8" t="str">
        <f>'[1]1-28 ก.พ 68'!$J$37</f>
        <v>คุณสมบัติตรงตามข้อกำหนด</v>
      </c>
      <c r="K46" s="9" t="s">
        <v>852</v>
      </c>
    </row>
    <row r="47" spans="1:11" ht="50.1" customHeight="1">
      <c r="A47" s="4">
        <v>44</v>
      </c>
      <c r="B47" s="16" t="s">
        <v>787</v>
      </c>
      <c r="C47" s="14">
        <v>22610</v>
      </c>
      <c r="D47" s="14">
        <v>22609.1</v>
      </c>
      <c r="E47" s="4" t="s">
        <v>343</v>
      </c>
      <c r="F47" s="6" t="s">
        <v>786</v>
      </c>
      <c r="G47" s="14">
        <v>22609.1</v>
      </c>
      <c r="H47" s="6" t="s">
        <v>786</v>
      </c>
      <c r="I47" s="14">
        <v>22609.1</v>
      </c>
      <c r="J47" s="8" t="str">
        <f>'[1]1-28 ก.พ 68'!$J$37</f>
        <v>คุณสมบัติตรงตามข้อกำหนด</v>
      </c>
      <c r="K47" s="9" t="s">
        <v>853</v>
      </c>
    </row>
    <row r="48" spans="1:11" ht="50.1" customHeight="1">
      <c r="A48" s="4">
        <v>45</v>
      </c>
      <c r="B48" s="16" t="s">
        <v>788</v>
      </c>
      <c r="C48" s="14">
        <v>38000</v>
      </c>
      <c r="D48" s="14">
        <v>38000</v>
      </c>
      <c r="E48" s="4" t="s">
        <v>343</v>
      </c>
      <c r="F48" s="6" t="s">
        <v>749</v>
      </c>
      <c r="G48" s="14">
        <v>38000</v>
      </c>
      <c r="H48" s="6" t="s">
        <v>749</v>
      </c>
      <c r="I48" s="14">
        <v>38000</v>
      </c>
      <c r="J48" s="8" t="str">
        <f>'[1]1-28 ก.พ 68'!$J$37</f>
        <v>คุณสมบัติตรงตามข้อกำหนด</v>
      </c>
      <c r="K48" s="9" t="s">
        <v>854</v>
      </c>
    </row>
    <row r="49" spans="1:15" ht="50.1" customHeight="1">
      <c r="A49" s="4">
        <v>46</v>
      </c>
      <c r="B49" s="16" t="s">
        <v>788</v>
      </c>
      <c r="C49" s="14">
        <v>12000</v>
      </c>
      <c r="D49" s="14">
        <v>12000</v>
      </c>
      <c r="E49" s="4" t="s">
        <v>343</v>
      </c>
      <c r="F49" s="6" t="s">
        <v>789</v>
      </c>
      <c r="G49" s="14">
        <v>12000</v>
      </c>
      <c r="H49" s="6" t="s">
        <v>789</v>
      </c>
      <c r="I49" s="14">
        <v>12000</v>
      </c>
      <c r="J49" s="8" t="str">
        <f>'[1]1-28 ก.พ 68'!$J$37</f>
        <v>คุณสมบัติตรงตามข้อกำหนด</v>
      </c>
      <c r="K49" s="9" t="s">
        <v>855</v>
      </c>
    </row>
    <row r="50" spans="1:15" ht="50.1" customHeight="1">
      <c r="A50" s="4">
        <v>47</v>
      </c>
      <c r="B50" s="16" t="s">
        <v>791</v>
      </c>
      <c r="C50" s="14">
        <v>200000</v>
      </c>
      <c r="D50" s="14">
        <v>199127</v>
      </c>
      <c r="E50" s="4" t="s">
        <v>343</v>
      </c>
      <c r="F50" s="6" t="s">
        <v>790</v>
      </c>
      <c r="G50" s="14">
        <v>199127</v>
      </c>
      <c r="H50" s="6" t="s">
        <v>790</v>
      </c>
      <c r="I50" s="14">
        <v>199127</v>
      </c>
      <c r="J50" s="8" t="str">
        <f>'[1]1-28 ก.พ 68'!$J$37</f>
        <v>คุณสมบัติตรงตามข้อกำหนด</v>
      </c>
      <c r="K50" s="9" t="s">
        <v>856</v>
      </c>
    </row>
    <row r="51" spans="1:15" ht="50.1" customHeight="1">
      <c r="A51" s="4">
        <v>48</v>
      </c>
      <c r="B51" s="16" t="s">
        <v>865</v>
      </c>
      <c r="C51" s="14">
        <v>59450</v>
      </c>
      <c r="D51" s="14">
        <v>59450</v>
      </c>
      <c r="E51" s="4" t="s">
        <v>343</v>
      </c>
      <c r="F51" s="6" t="s">
        <v>792</v>
      </c>
      <c r="G51" s="14">
        <v>59450</v>
      </c>
      <c r="H51" s="6" t="s">
        <v>792</v>
      </c>
      <c r="I51" s="14">
        <v>59450</v>
      </c>
      <c r="J51" s="8" t="str">
        <f>'[1]1-28 ก.พ 68'!$J$37</f>
        <v>คุณสมบัติตรงตามข้อกำหนด</v>
      </c>
      <c r="K51" s="9" t="s">
        <v>866</v>
      </c>
      <c r="L51"/>
    </row>
    <row r="52" spans="1:15" ht="50.1" customHeight="1">
      <c r="A52" s="4">
        <v>49</v>
      </c>
      <c r="B52" s="16" t="s">
        <v>865</v>
      </c>
      <c r="C52" s="14">
        <v>19500</v>
      </c>
      <c r="D52" s="14">
        <v>19500</v>
      </c>
      <c r="E52" s="4" t="s">
        <v>343</v>
      </c>
      <c r="F52" s="6" t="s">
        <v>633</v>
      </c>
      <c r="G52" s="14">
        <v>19500</v>
      </c>
      <c r="H52" s="6" t="s">
        <v>633</v>
      </c>
      <c r="I52" s="14">
        <v>19500</v>
      </c>
      <c r="J52" s="8" t="str">
        <f>'[1]1-28 ก.พ 68'!$J$37</f>
        <v>คุณสมบัติตรงตามข้อกำหนด</v>
      </c>
      <c r="K52" s="9" t="s">
        <v>867</v>
      </c>
      <c r="L52"/>
      <c r="M52"/>
    </row>
    <row r="53" spans="1:15" ht="50.1" customHeight="1">
      <c r="A53" s="4">
        <v>50</v>
      </c>
      <c r="B53" s="16" t="s">
        <v>794</v>
      </c>
      <c r="C53" s="14">
        <v>59800</v>
      </c>
      <c r="D53" s="14">
        <v>59800</v>
      </c>
      <c r="E53" s="4" t="s">
        <v>343</v>
      </c>
      <c r="F53" s="6" t="s">
        <v>793</v>
      </c>
      <c r="G53" s="14">
        <v>59800</v>
      </c>
      <c r="H53" s="6" t="s">
        <v>793</v>
      </c>
      <c r="I53" s="14">
        <v>59800</v>
      </c>
      <c r="J53" s="8" t="str">
        <f>'[1]1-28 ก.พ 68'!$J$37</f>
        <v>คุณสมบัติตรงตามข้อกำหนด</v>
      </c>
      <c r="K53" s="9" t="s">
        <v>868</v>
      </c>
      <c r="L53"/>
      <c r="M53"/>
    </row>
    <row r="54" spans="1:15" ht="48" customHeight="1">
      <c r="A54" s="4">
        <v>51</v>
      </c>
      <c r="B54" s="16" t="s">
        <v>795</v>
      </c>
      <c r="C54" s="14">
        <v>369000</v>
      </c>
      <c r="D54" s="14">
        <v>369000</v>
      </c>
      <c r="E54" s="4" t="s">
        <v>343</v>
      </c>
      <c r="F54" s="6" t="s">
        <v>869</v>
      </c>
      <c r="G54" s="14">
        <v>369000</v>
      </c>
      <c r="H54" s="6" t="s">
        <v>869</v>
      </c>
      <c r="I54" s="14">
        <v>369000</v>
      </c>
      <c r="J54" s="8" t="str">
        <f>'[1]1-28 ก.พ 68'!$J$37</f>
        <v>คุณสมบัติตรงตามข้อกำหนด</v>
      </c>
      <c r="K54" s="9" t="s">
        <v>870</v>
      </c>
      <c r="L54"/>
      <c r="M54"/>
    </row>
    <row r="55" spans="1:15" ht="48" customHeight="1">
      <c r="A55" s="4">
        <v>52</v>
      </c>
      <c r="B55" s="16" t="s">
        <v>796</v>
      </c>
      <c r="C55" s="14">
        <v>110000</v>
      </c>
      <c r="D55" s="14">
        <v>110000</v>
      </c>
      <c r="E55" s="4" t="s">
        <v>343</v>
      </c>
      <c r="F55" s="16" t="s">
        <v>664</v>
      </c>
      <c r="G55" s="14">
        <v>110000</v>
      </c>
      <c r="H55" s="16" t="s">
        <v>664</v>
      </c>
      <c r="I55" s="14">
        <v>110000</v>
      </c>
      <c r="J55" s="8" t="str">
        <f>'[1]1-28 ก.พ 68'!$J$37</f>
        <v>คุณสมบัติตรงตามข้อกำหนด</v>
      </c>
      <c r="K55" s="9" t="s">
        <v>871</v>
      </c>
      <c r="L55"/>
      <c r="M55"/>
    </row>
    <row r="56" spans="1:15" ht="48" customHeight="1">
      <c r="A56" s="4">
        <v>53</v>
      </c>
      <c r="B56" s="16" t="s">
        <v>872</v>
      </c>
      <c r="C56" s="14">
        <v>105900</v>
      </c>
      <c r="D56" s="14">
        <v>105900</v>
      </c>
      <c r="E56" s="4" t="s">
        <v>343</v>
      </c>
      <c r="F56" s="6" t="s">
        <v>874</v>
      </c>
      <c r="G56" s="14">
        <v>105900</v>
      </c>
      <c r="H56" s="6" t="s">
        <v>874</v>
      </c>
      <c r="I56" s="14">
        <v>105900</v>
      </c>
      <c r="J56" s="8" t="str">
        <f>'[1]1-28 ก.พ 68'!$J$37</f>
        <v>คุณสมบัติตรงตามข้อกำหนด</v>
      </c>
      <c r="K56" s="9" t="s">
        <v>873</v>
      </c>
      <c r="L56"/>
      <c r="M56"/>
      <c r="O56" s="31"/>
    </row>
    <row r="57" spans="1:15" ht="48" customHeight="1">
      <c r="A57" s="4">
        <v>54</v>
      </c>
      <c r="B57" s="6" t="s">
        <v>800</v>
      </c>
      <c r="C57" s="14">
        <v>155500</v>
      </c>
      <c r="D57" s="14">
        <v>138600</v>
      </c>
      <c r="E57" s="4" t="s">
        <v>343</v>
      </c>
      <c r="F57" s="13" t="s">
        <v>799</v>
      </c>
      <c r="G57" s="14">
        <v>138600</v>
      </c>
      <c r="H57" s="13" t="s">
        <v>799</v>
      </c>
      <c r="I57" s="14">
        <v>138600</v>
      </c>
      <c r="J57" s="8" t="str">
        <f>'[1]1-28 ก.พ 68'!$J$37</f>
        <v>คุณสมบัติตรงตามข้อกำหนด</v>
      </c>
      <c r="K57" s="9" t="s">
        <v>875</v>
      </c>
      <c r="L57"/>
      <c r="M57"/>
      <c r="O57" s="31"/>
    </row>
    <row r="58" spans="1:15" ht="48" customHeight="1">
      <c r="A58" s="4">
        <v>55</v>
      </c>
      <c r="B58" s="16" t="s">
        <v>1193</v>
      </c>
      <c r="C58" s="14">
        <v>54500</v>
      </c>
      <c r="D58" s="14">
        <v>51000</v>
      </c>
      <c r="E58" s="4" t="s">
        <v>343</v>
      </c>
      <c r="F58" s="6" t="s">
        <v>12</v>
      </c>
      <c r="G58" s="14">
        <v>51000</v>
      </c>
      <c r="H58" s="6" t="s">
        <v>12</v>
      </c>
      <c r="I58" s="14">
        <v>51000</v>
      </c>
      <c r="J58" s="8" t="str">
        <f>'[1]1-28 ก.พ 68'!$J$37</f>
        <v>คุณสมบัติตรงตามข้อกำหนด</v>
      </c>
      <c r="K58" s="9" t="s">
        <v>889</v>
      </c>
      <c r="L58"/>
      <c r="M58"/>
    </row>
    <row r="59" spans="1:15" ht="48" customHeight="1">
      <c r="A59" s="4">
        <v>56</v>
      </c>
      <c r="B59" s="16" t="s">
        <v>877</v>
      </c>
      <c r="C59" s="14">
        <v>50000</v>
      </c>
      <c r="D59" s="14">
        <v>50000</v>
      </c>
      <c r="E59" s="4" t="s">
        <v>343</v>
      </c>
      <c r="F59" s="6" t="s">
        <v>876</v>
      </c>
      <c r="G59" s="14">
        <v>50000</v>
      </c>
      <c r="H59" s="6" t="s">
        <v>876</v>
      </c>
      <c r="I59" s="14">
        <v>50000</v>
      </c>
      <c r="J59" s="8" t="str">
        <f>'[1]1-28 ก.พ 68'!$J$37</f>
        <v>คุณสมบัติตรงตามข้อกำหนด</v>
      </c>
      <c r="K59" s="9" t="s">
        <v>890</v>
      </c>
      <c r="L59"/>
      <c r="M59"/>
    </row>
    <row r="60" spans="1:15" ht="48" customHeight="1">
      <c r="A60" s="4">
        <v>57</v>
      </c>
      <c r="B60" s="16" t="s">
        <v>879</v>
      </c>
      <c r="C60" s="14">
        <v>35150</v>
      </c>
      <c r="D60" s="14">
        <v>33780</v>
      </c>
      <c r="E60" s="4" t="s">
        <v>343</v>
      </c>
      <c r="F60" s="6" t="s">
        <v>878</v>
      </c>
      <c r="G60" s="14">
        <v>33030</v>
      </c>
      <c r="H60" s="6" t="s">
        <v>878</v>
      </c>
      <c r="I60" s="14">
        <v>33030</v>
      </c>
      <c r="J60" s="8" t="str">
        <f>'[1]1-28 ก.พ 68'!$J$37</f>
        <v>คุณสมบัติตรงตามข้อกำหนด</v>
      </c>
      <c r="K60" s="9" t="s">
        <v>891</v>
      </c>
      <c r="L60"/>
      <c r="M60"/>
    </row>
    <row r="61" spans="1:15" ht="87" customHeight="1">
      <c r="A61" s="4">
        <v>58</v>
      </c>
      <c r="B61" s="11" t="s">
        <v>916</v>
      </c>
      <c r="C61" s="14">
        <v>650000</v>
      </c>
      <c r="D61" s="14">
        <v>450000</v>
      </c>
      <c r="E61" s="4" t="s">
        <v>343</v>
      </c>
      <c r="F61" s="6" t="s">
        <v>288</v>
      </c>
      <c r="G61" s="14">
        <v>450000</v>
      </c>
      <c r="H61" s="6" t="s">
        <v>288</v>
      </c>
      <c r="I61" s="14">
        <v>450000</v>
      </c>
      <c r="J61" s="8" t="str">
        <f>'[1]1-28 ก.พ 68'!$J$37</f>
        <v>คุณสมบัติตรงตามข้อกำหนด</v>
      </c>
      <c r="K61" s="9" t="s">
        <v>901</v>
      </c>
    </row>
    <row r="62" spans="1:15" ht="50.1" customHeight="1">
      <c r="A62" s="4">
        <v>59</v>
      </c>
      <c r="B62" s="16" t="s">
        <v>902</v>
      </c>
      <c r="C62" s="14">
        <v>22400</v>
      </c>
      <c r="D62" s="14">
        <v>21000</v>
      </c>
      <c r="E62" s="4" t="s">
        <v>343</v>
      </c>
      <c r="F62" s="16" t="s">
        <v>633</v>
      </c>
      <c r="G62" s="14">
        <v>21000</v>
      </c>
      <c r="H62" s="16" t="s">
        <v>633</v>
      </c>
      <c r="I62" s="14">
        <v>21000</v>
      </c>
      <c r="J62" s="8" t="str">
        <f>'[1]1-28 ก.พ 68'!$J$37</f>
        <v>คุณสมบัติตรงตามข้อกำหนด</v>
      </c>
      <c r="K62" s="9" t="s">
        <v>903</v>
      </c>
    </row>
    <row r="63" spans="1:15" ht="50.1" customHeight="1">
      <c r="A63" s="4">
        <v>60</v>
      </c>
      <c r="B63" s="34" t="s">
        <v>881</v>
      </c>
      <c r="C63" s="14">
        <v>73000</v>
      </c>
      <c r="D63" s="14">
        <v>70620</v>
      </c>
      <c r="E63" s="4" t="s">
        <v>343</v>
      </c>
      <c r="F63" s="6" t="s">
        <v>880</v>
      </c>
      <c r="G63" s="14">
        <v>70620</v>
      </c>
      <c r="H63" s="6" t="s">
        <v>880</v>
      </c>
      <c r="I63" s="14">
        <v>70620</v>
      </c>
      <c r="J63" s="8" t="str">
        <f>'[1]1-28 ก.พ 68'!$J$37</f>
        <v>คุณสมบัติตรงตามข้อกำหนด</v>
      </c>
      <c r="K63" s="9" t="s">
        <v>904</v>
      </c>
    </row>
    <row r="64" spans="1:15" ht="64.5" customHeight="1">
      <c r="A64" s="4">
        <v>61</v>
      </c>
      <c r="B64" s="16" t="s">
        <v>882</v>
      </c>
      <c r="C64" s="14">
        <v>68000</v>
      </c>
      <c r="D64" s="14">
        <v>65800</v>
      </c>
      <c r="E64" s="4" t="s">
        <v>343</v>
      </c>
      <c r="F64" s="6" t="s">
        <v>648</v>
      </c>
      <c r="G64" s="14">
        <v>65800</v>
      </c>
      <c r="H64" s="6" t="s">
        <v>648</v>
      </c>
      <c r="I64" s="14">
        <v>65800</v>
      </c>
      <c r="J64" s="8" t="str">
        <f>'[1]1-28 ก.พ 68'!$J$37</f>
        <v>คุณสมบัติตรงตามข้อกำหนด</v>
      </c>
      <c r="K64" s="9" t="s">
        <v>905</v>
      </c>
    </row>
    <row r="65" spans="1:11" ht="50.1" customHeight="1">
      <c r="A65" s="4">
        <v>62</v>
      </c>
      <c r="B65" s="34" t="s">
        <v>884</v>
      </c>
      <c r="C65" s="14">
        <v>50010</v>
      </c>
      <c r="D65" s="14">
        <v>47677</v>
      </c>
      <c r="E65" s="4" t="s">
        <v>343</v>
      </c>
      <c r="F65" s="16" t="s">
        <v>883</v>
      </c>
      <c r="G65" s="14">
        <v>47677</v>
      </c>
      <c r="H65" s="16" t="s">
        <v>883</v>
      </c>
      <c r="I65" s="14">
        <v>47677</v>
      </c>
      <c r="J65" s="8" t="str">
        <f>'[1]1-28 ก.พ 68'!$J$37</f>
        <v>คุณสมบัติตรงตามข้อกำหนด</v>
      </c>
      <c r="K65" s="9" t="s">
        <v>906</v>
      </c>
    </row>
    <row r="66" spans="1:11" ht="50.1" customHeight="1">
      <c r="A66" s="4">
        <v>63</v>
      </c>
      <c r="B66" s="34" t="s">
        <v>885</v>
      </c>
      <c r="C66" s="14">
        <v>42000</v>
      </c>
      <c r="D66" s="14">
        <v>42000</v>
      </c>
      <c r="E66" s="4" t="s">
        <v>343</v>
      </c>
      <c r="F66" s="16" t="s">
        <v>633</v>
      </c>
      <c r="G66" s="14">
        <v>42000</v>
      </c>
      <c r="H66" s="16" t="s">
        <v>633</v>
      </c>
      <c r="I66" s="14">
        <v>42000</v>
      </c>
      <c r="J66" s="8" t="str">
        <f>'[1]1-28 ก.พ 68'!$J$37</f>
        <v>คุณสมบัติตรงตามข้อกำหนด</v>
      </c>
      <c r="K66" s="9" t="s">
        <v>907</v>
      </c>
    </row>
    <row r="67" spans="1:11" ht="50.1" customHeight="1">
      <c r="A67" s="4">
        <v>64</v>
      </c>
      <c r="B67" s="34" t="s">
        <v>887</v>
      </c>
      <c r="C67" s="14">
        <v>54400</v>
      </c>
      <c r="D67" s="14">
        <v>54400</v>
      </c>
      <c r="E67" s="4" t="s">
        <v>343</v>
      </c>
      <c r="F67" s="16" t="s">
        <v>886</v>
      </c>
      <c r="G67" s="14">
        <v>54400</v>
      </c>
      <c r="H67" s="16" t="s">
        <v>886</v>
      </c>
      <c r="I67" s="14">
        <v>54400</v>
      </c>
      <c r="J67" s="8" t="str">
        <f>'[1]1-28 ก.พ 68'!$J$37</f>
        <v>คุณสมบัติตรงตามข้อกำหนด</v>
      </c>
      <c r="K67" s="9" t="s">
        <v>908</v>
      </c>
    </row>
    <row r="68" spans="1:11" ht="69.75" customHeight="1">
      <c r="A68" s="4">
        <v>65</v>
      </c>
      <c r="B68" s="34" t="s">
        <v>1194</v>
      </c>
      <c r="C68" s="14">
        <v>385950</v>
      </c>
      <c r="D68" s="14">
        <v>362580</v>
      </c>
      <c r="E68" s="4" t="s">
        <v>343</v>
      </c>
      <c r="F68" s="6" t="s">
        <v>146</v>
      </c>
      <c r="G68" s="14">
        <v>362580</v>
      </c>
      <c r="H68" s="6" t="s">
        <v>146</v>
      </c>
      <c r="I68" s="14">
        <v>362580</v>
      </c>
      <c r="J68" s="8" t="str">
        <f>'[1]1-28 ก.พ 68'!$J$37</f>
        <v>คุณสมบัติตรงตามข้อกำหนด</v>
      </c>
      <c r="K68" s="9" t="s">
        <v>909</v>
      </c>
    </row>
    <row r="69" spans="1:11" ht="50.1" customHeight="1">
      <c r="A69" s="4">
        <v>66</v>
      </c>
      <c r="B69" s="34" t="s">
        <v>888</v>
      </c>
      <c r="C69" s="36">
        <v>8000</v>
      </c>
      <c r="D69" s="14">
        <v>6340</v>
      </c>
      <c r="E69" s="4" t="s">
        <v>343</v>
      </c>
      <c r="F69" s="6" t="s">
        <v>624</v>
      </c>
      <c r="G69" s="14">
        <v>6340</v>
      </c>
      <c r="H69" s="6" t="s">
        <v>624</v>
      </c>
      <c r="I69" s="14">
        <v>6340</v>
      </c>
      <c r="J69" s="8" t="str">
        <f>'[1]1-28 ก.พ 68'!$J$37</f>
        <v>คุณสมบัติตรงตามข้อกำหนด</v>
      </c>
      <c r="K69" s="9" t="s">
        <v>910</v>
      </c>
    </row>
    <row r="70" spans="1:11" ht="50.1" customHeight="1">
      <c r="A70" s="4">
        <v>67</v>
      </c>
      <c r="B70" s="16" t="s">
        <v>893</v>
      </c>
      <c r="C70" s="14">
        <v>300000</v>
      </c>
      <c r="D70" s="14">
        <v>300000</v>
      </c>
      <c r="E70" s="4" t="s">
        <v>343</v>
      </c>
      <c r="F70" s="16" t="s">
        <v>892</v>
      </c>
      <c r="G70" s="14">
        <v>300000</v>
      </c>
      <c r="H70" s="16" t="s">
        <v>892</v>
      </c>
      <c r="I70" s="14">
        <v>300000</v>
      </c>
      <c r="J70" s="8" t="str">
        <f>'[1]1-28 ก.พ 68'!$J$37</f>
        <v>คุณสมบัติตรงตามข้อกำหนด</v>
      </c>
      <c r="K70" s="9" t="s">
        <v>911</v>
      </c>
    </row>
    <row r="71" spans="1:11" ht="50.1" customHeight="1">
      <c r="A71" s="4">
        <v>68</v>
      </c>
      <c r="B71" s="16" t="s">
        <v>895</v>
      </c>
      <c r="C71" s="14">
        <v>200000</v>
      </c>
      <c r="D71" s="14">
        <v>194000</v>
      </c>
      <c r="E71" s="4" t="s">
        <v>343</v>
      </c>
      <c r="F71" s="16" t="s">
        <v>894</v>
      </c>
      <c r="G71" s="14">
        <v>194000</v>
      </c>
      <c r="H71" s="16" t="s">
        <v>894</v>
      </c>
      <c r="I71" s="14">
        <v>194000</v>
      </c>
      <c r="J71" s="8" t="str">
        <f>'[1]1-28 ก.พ 68'!$J$37</f>
        <v>คุณสมบัติตรงตามข้อกำหนด</v>
      </c>
      <c r="K71" s="9" t="s">
        <v>912</v>
      </c>
    </row>
    <row r="72" spans="1:11" ht="50.1" customHeight="1">
      <c r="A72" s="4">
        <v>69</v>
      </c>
      <c r="B72" s="34" t="s">
        <v>897</v>
      </c>
      <c r="C72" s="14">
        <v>3680</v>
      </c>
      <c r="D72" s="14">
        <v>3200</v>
      </c>
      <c r="E72" s="4" t="s">
        <v>343</v>
      </c>
      <c r="F72" s="16" t="s">
        <v>896</v>
      </c>
      <c r="G72" s="14">
        <v>3200</v>
      </c>
      <c r="H72" s="16" t="s">
        <v>896</v>
      </c>
      <c r="I72" s="14">
        <v>3200</v>
      </c>
      <c r="J72" s="8" t="str">
        <f>'[1]1-28 ก.พ 68'!$J$37</f>
        <v>คุณสมบัติตรงตามข้อกำหนด</v>
      </c>
      <c r="K72" s="9" t="s">
        <v>913</v>
      </c>
    </row>
    <row r="73" spans="1:11" ht="50.1" customHeight="1">
      <c r="A73" s="4">
        <v>70</v>
      </c>
      <c r="B73" s="34" t="s">
        <v>899</v>
      </c>
      <c r="C73" s="14">
        <v>6420</v>
      </c>
      <c r="D73" s="14">
        <v>6420</v>
      </c>
      <c r="E73" s="4" t="s">
        <v>343</v>
      </c>
      <c r="F73" s="16" t="s">
        <v>898</v>
      </c>
      <c r="G73" s="14">
        <v>6420</v>
      </c>
      <c r="H73" s="16" t="s">
        <v>898</v>
      </c>
      <c r="I73" s="14">
        <v>6420</v>
      </c>
      <c r="J73" s="8" t="str">
        <f>'[1]1-28 ก.พ 68'!$J$37</f>
        <v>คุณสมบัติตรงตามข้อกำหนด</v>
      </c>
      <c r="K73" s="9" t="s">
        <v>914</v>
      </c>
    </row>
    <row r="74" spans="1:11" ht="50.1" customHeight="1">
      <c r="A74" s="4">
        <v>71</v>
      </c>
      <c r="B74" s="16" t="s">
        <v>900</v>
      </c>
      <c r="C74" s="14">
        <v>352600</v>
      </c>
      <c r="D74" s="14">
        <v>325710</v>
      </c>
      <c r="E74" s="4" t="s">
        <v>343</v>
      </c>
      <c r="F74" s="6" t="s">
        <v>604</v>
      </c>
      <c r="G74" s="14">
        <v>325710</v>
      </c>
      <c r="H74" s="6" t="s">
        <v>604</v>
      </c>
      <c r="I74" s="14">
        <v>325710</v>
      </c>
      <c r="J74" s="8" t="str">
        <f>'[1]1-28 ก.พ 68'!$J$37</f>
        <v>คุณสมบัติตรงตามข้อกำหนด</v>
      </c>
      <c r="K74" s="9" t="s">
        <v>915</v>
      </c>
    </row>
    <row r="75" spans="1:11" ht="73.5" customHeight="1">
      <c r="A75" s="4">
        <v>72</v>
      </c>
      <c r="B75" s="16" t="s">
        <v>918</v>
      </c>
      <c r="C75" s="14">
        <v>300000</v>
      </c>
      <c r="D75" s="14">
        <v>287295</v>
      </c>
      <c r="E75" s="4" t="s">
        <v>343</v>
      </c>
      <c r="F75" s="20" t="s">
        <v>917</v>
      </c>
      <c r="G75" s="14">
        <v>287295</v>
      </c>
      <c r="H75" s="20" t="s">
        <v>917</v>
      </c>
      <c r="I75" s="14">
        <v>287295</v>
      </c>
      <c r="J75" s="8" t="str">
        <f>'[1]1-28 ก.พ 68'!$J$37</f>
        <v>คุณสมบัติตรงตามข้อกำหนด</v>
      </c>
      <c r="K75" s="9" t="s">
        <v>921</v>
      </c>
    </row>
    <row r="76" spans="1:11" ht="50.1" customHeight="1">
      <c r="A76" s="4">
        <v>73</v>
      </c>
      <c r="B76" s="16" t="s">
        <v>920</v>
      </c>
      <c r="C76" s="14">
        <v>500000</v>
      </c>
      <c r="D76" s="14">
        <v>500000</v>
      </c>
      <c r="E76" s="4" t="s">
        <v>343</v>
      </c>
      <c r="F76" s="20" t="s">
        <v>919</v>
      </c>
      <c r="G76" s="14">
        <v>500000</v>
      </c>
      <c r="H76" s="20" t="s">
        <v>919</v>
      </c>
      <c r="I76" s="14">
        <v>500000</v>
      </c>
      <c r="J76" s="8" t="str">
        <f>'[1]1-28 ก.พ 68'!$J$37</f>
        <v>คุณสมบัติตรงตามข้อกำหนด</v>
      </c>
      <c r="K76" s="9" t="s">
        <v>922</v>
      </c>
    </row>
    <row r="77" spans="1:11" ht="48" customHeight="1">
      <c r="A77" s="10"/>
      <c r="D77" s="10"/>
      <c r="K77" s="10"/>
    </row>
    <row r="78" spans="1:11" ht="48" customHeight="1">
      <c r="A78" s="10"/>
      <c r="D78" s="10"/>
      <c r="K78" s="10"/>
    </row>
    <row r="79" spans="1:11" ht="48" customHeight="1">
      <c r="A79" s="10"/>
      <c r="D79" s="10"/>
      <c r="K79" s="10"/>
    </row>
    <row r="80" spans="1:11" ht="48" customHeight="1">
      <c r="A80" s="10"/>
      <c r="D80" s="10"/>
      <c r="K80" s="10"/>
    </row>
    <row r="81" s="10" customFormat="1" ht="48" customHeight="1"/>
    <row r="82" s="10" customFormat="1" ht="48" customHeight="1"/>
    <row r="83" s="10" customFormat="1" ht="48" customHeight="1"/>
    <row r="84" s="10" customFormat="1" ht="48" customHeight="1"/>
    <row r="85" s="10" customFormat="1" ht="48" customHeight="1"/>
    <row r="86" s="10" customFormat="1" ht="48" customHeight="1"/>
    <row r="87" s="10" customFormat="1" ht="48" customHeight="1"/>
    <row r="88" s="10" customFormat="1" ht="48" customHeight="1"/>
    <row r="89" s="10" customFormat="1" ht="48" customHeight="1"/>
    <row r="90" s="10" customFormat="1" ht="48" customHeight="1"/>
    <row r="91" s="10" customFormat="1" ht="48" customHeight="1"/>
    <row r="92" s="10" customFormat="1" ht="48" customHeight="1"/>
    <row r="93" s="10" customFormat="1" ht="48" customHeight="1"/>
    <row r="94" s="10" customFormat="1" ht="48" customHeight="1"/>
    <row r="95" s="10" customFormat="1" ht="48" customHeight="1"/>
    <row r="96" s="10" customFormat="1" ht="48" customHeight="1"/>
    <row r="97" s="10" customFormat="1" ht="48" customHeight="1"/>
    <row r="98" s="10" customFormat="1" ht="48" customHeight="1"/>
    <row r="99" s="10" customFormat="1" ht="48" customHeight="1"/>
    <row r="100" s="10" customFormat="1" ht="48" customHeight="1"/>
    <row r="101" s="10" customFormat="1" ht="48" customHeight="1"/>
    <row r="102" s="10" customFormat="1" ht="48" customHeight="1"/>
    <row r="103" s="10" customFormat="1" ht="48" customHeight="1"/>
    <row r="104" s="10" customFormat="1" ht="48" customHeight="1"/>
    <row r="105" s="10" customFormat="1" ht="48" customHeight="1"/>
    <row r="106" s="10" customFormat="1" ht="48" customHeight="1"/>
    <row r="107" s="10" customFormat="1" ht="48" customHeight="1"/>
    <row r="108" s="10" customFormat="1" ht="48" customHeight="1"/>
    <row r="109" s="10" customFormat="1" ht="68.099999999999994" customHeight="1"/>
    <row r="110" s="10" customFormat="1" ht="84" customHeight="1"/>
    <row r="111" s="10" customFormat="1" ht="68.099999999999994" customHeight="1"/>
    <row r="112" s="10" customFormat="1" ht="68.099999999999994" customHeight="1"/>
    <row r="113" s="10" customFormat="1" ht="48" customHeight="1"/>
    <row r="114" s="10" customFormat="1" ht="48" customHeight="1"/>
    <row r="115" s="10" customFormat="1" ht="48" customHeight="1"/>
    <row r="116" s="10" customFormat="1" ht="48" customHeight="1"/>
    <row r="117" s="10" customFormat="1" ht="48" customHeight="1"/>
    <row r="118" s="10" customFormat="1" ht="48" customHeight="1"/>
    <row r="119" s="10" customFormat="1" ht="48" customHeight="1"/>
    <row r="120" s="10" customFormat="1" ht="48" customHeight="1"/>
    <row r="121" s="10" customFormat="1" ht="48" customHeight="1"/>
    <row r="122" s="10" customFormat="1" ht="48" customHeight="1"/>
    <row r="123" s="10" customFormat="1" ht="48" customHeight="1"/>
    <row r="124" s="10" customFormat="1" ht="48" customHeight="1"/>
    <row r="125" s="10" customFormat="1" ht="48" customHeight="1"/>
    <row r="126" s="10" customFormat="1" ht="48" customHeight="1"/>
    <row r="127" s="10" customFormat="1" ht="48" customHeight="1"/>
    <row r="128" s="10" customFormat="1" ht="48" customHeight="1"/>
    <row r="129" s="10" customFormat="1" ht="48" customHeight="1"/>
    <row r="130" s="10" customFormat="1" ht="48" customHeight="1"/>
    <row r="131" s="10" customFormat="1" ht="48" customHeight="1"/>
    <row r="132" s="10" customFormat="1" ht="48" customHeight="1"/>
    <row r="133" s="10" customFormat="1" ht="48" customHeight="1"/>
    <row r="134" s="10" customFormat="1" ht="48" customHeight="1"/>
    <row r="135" s="10" customFormat="1" ht="48" customHeight="1"/>
    <row r="136" s="10" customFormat="1" ht="48" customHeight="1"/>
    <row r="137" s="10" customFormat="1" ht="48" customHeight="1"/>
    <row r="138" s="10" customFormat="1" ht="48" customHeight="1"/>
    <row r="139" s="10" customFormat="1" ht="48" customHeight="1"/>
    <row r="140" s="10" customFormat="1" ht="48" customHeight="1"/>
    <row r="141" s="10" customFormat="1" ht="48" customHeight="1"/>
    <row r="142" s="10" customFormat="1" ht="48" customHeight="1"/>
    <row r="143" s="10" customFormat="1" ht="48" customHeight="1"/>
    <row r="144" s="10" customFormat="1" ht="48" customHeight="1"/>
    <row r="145" s="10" customFormat="1" ht="48" customHeight="1"/>
    <row r="146" s="10" customFormat="1" ht="48" customHeight="1"/>
    <row r="147" s="10" customFormat="1" ht="48" customHeight="1"/>
    <row r="148" s="10" customFormat="1" ht="48" customHeight="1"/>
    <row r="149" s="10" customFormat="1" ht="48" customHeight="1"/>
    <row r="150" s="10" customFormat="1" ht="48" customHeight="1"/>
    <row r="151" s="10" customFormat="1" ht="48" customHeight="1"/>
    <row r="152" s="10" customFormat="1" ht="48" customHeight="1"/>
    <row r="153" s="10" customFormat="1" ht="48" customHeight="1"/>
    <row r="154" s="10" customFormat="1" ht="48" customHeight="1"/>
    <row r="155" s="10" customFormat="1" ht="48" customHeight="1"/>
    <row r="156" s="10" customFormat="1" ht="48" customHeight="1"/>
    <row r="157" s="10" customFormat="1" ht="48" customHeight="1"/>
    <row r="158" s="10" customFormat="1" ht="48" customHeight="1"/>
    <row r="159" s="10" customFormat="1" ht="48" customHeight="1"/>
    <row r="160" s="10" customFormat="1" ht="48" customHeight="1"/>
    <row r="161" s="10" customFormat="1" ht="48" customHeight="1"/>
    <row r="162" s="10" customFormat="1" ht="48" customHeight="1"/>
    <row r="163" s="10" customFormat="1" ht="48" customHeight="1"/>
    <row r="164" s="10" customFormat="1" ht="48" customHeight="1"/>
    <row r="165" s="10" customFormat="1" ht="86.1" customHeight="1"/>
    <row r="166" s="10" customFormat="1" ht="48" customHeight="1"/>
    <row r="167" s="10" customFormat="1" ht="68.099999999999994" customHeight="1"/>
    <row r="168" s="10" customFormat="1" ht="68.099999999999994" customHeight="1"/>
    <row r="169" s="10" customFormat="1" ht="86.1" customHeight="1"/>
    <row r="170" s="10" customFormat="1" ht="86.1" customHeight="1"/>
    <row r="171" s="10" customFormat="1" ht="48" customHeight="1"/>
    <row r="172" s="10" customFormat="1" ht="48" customHeight="1"/>
    <row r="173" s="10" customFormat="1" ht="48" customHeight="1"/>
    <row r="174" s="10" customFormat="1" ht="48" customHeight="1"/>
    <row r="175" s="10" customFormat="1" ht="48" customHeight="1"/>
    <row r="176" s="10" customFormat="1" ht="48" customHeight="1"/>
    <row r="177" s="10" customFormat="1" ht="48" customHeight="1"/>
    <row r="178" s="10" customFormat="1" ht="48" customHeight="1"/>
    <row r="179" s="10" customFormat="1" ht="48" customHeight="1"/>
    <row r="180" s="10" customFormat="1" ht="48" customHeight="1"/>
    <row r="181" s="10" customFormat="1" ht="48" customHeight="1"/>
    <row r="182" s="10" customFormat="1" ht="48" customHeight="1"/>
    <row r="183" s="10" customFormat="1" ht="48" customHeight="1"/>
    <row r="184" s="10" customFormat="1" ht="48" customHeight="1"/>
    <row r="185" s="10" customFormat="1" ht="48" customHeight="1"/>
    <row r="186" s="10" customFormat="1" ht="48" customHeight="1"/>
    <row r="187" s="10" customFormat="1" ht="48" customHeight="1"/>
    <row r="188" s="10" customFormat="1" ht="48" customHeight="1"/>
    <row r="189" s="10" customFormat="1" ht="48" customHeight="1"/>
    <row r="190" s="10" customFormat="1" ht="48" customHeight="1"/>
    <row r="191" s="10" customFormat="1" ht="48" customHeight="1"/>
    <row r="192" s="10" customFormat="1" ht="48" customHeight="1"/>
    <row r="193" s="10" customFormat="1" ht="48" customHeight="1"/>
    <row r="194" s="10" customFormat="1" ht="48" customHeight="1"/>
    <row r="195" s="10" customFormat="1" ht="48" customHeight="1"/>
    <row r="196" s="10" customFormat="1" ht="48" customHeight="1"/>
    <row r="197" s="10" customFormat="1" ht="48" customHeight="1"/>
    <row r="198" s="10" customFormat="1" ht="48" customHeight="1"/>
    <row r="199" s="10" customFormat="1" ht="48" customHeight="1"/>
    <row r="200" s="10" customFormat="1" ht="48" customHeight="1"/>
    <row r="201" s="10" customFormat="1" ht="48" customHeight="1"/>
    <row r="202" s="10" customFormat="1" ht="48" customHeight="1"/>
    <row r="203" s="10" customFormat="1" ht="48" customHeight="1"/>
    <row r="204" s="10" customFormat="1" ht="48" customHeight="1"/>
    <row r="205" s="10" customFormat="1" ht="48" customHeight="1"/>
    <row r="206" s="10" customFormat="1" ht="48" customHeight="1"/>
    <row r="207" s="10" customFormat="1" ht="48" customHeight="1"/>
    <row r="208" s="10" customFormat="1" ht="48" customHeight="1"/>
    <row r="209" s="10" customFormat="1" ht="48" customHeight="1"/>
    <row r="210" s="10" customFormat="1" ht="48" customHeight="1"/>
    <row r="211" s="10" customFormat="1" ht="48" customHeight="1"/>
    <row r="212" s="10" customFormat="1" ht="102" customHeight="1"/>
    <row r="213" s="10" customFormat="1" ht="102" customHeight="1"/>
    <row r="214" s="10" customFormat="1" ht="65.099999999999994" customHeight="1"/>
    <row r="215" s="10" customFormat="1" ht="48" customHeight="1"/>
    <row r="216" s="10" customFormat="1" ht="48" customHeight="1"/>
    <row r="217" s="10" customFormat="1" ht="75" customHeight="1"/>
    <row r="218" s="10" customFormat="1" ht="68.099999999999994" customHeight="1"/>
    <row r="219" s="10" customFormat="1" ht="68.099999999999994" customHeight="1"/>
    <row r="220" s="10" customFormat="1" ht="68.099999999999994" customHeight="1"/>
    <row r="221" s="10" customFormat="1" ht="68.099999999999994" customHeight="1"/>
    <row r="222" s="10" customFormat="1" ht="68.099999999999994" customHeight="1"/>
    <row r="223" s="10" customFormat="1" ht="68.099999999999994" customHeight="1"/>
    <row r="224" s="10" customFormat="1" ht="68.099999999999994" customHeight="1"/>
    <row r="225" s="10" customFormat="1" ht="68.099999999999994" customHeight="1"/>
    <row r="226" s="10" customFormat="1" ht="68.099999999999994" customHeight="1"/>
    <row r="227" s="10" customFormat="1" ht="48" customHeight="1"/>
    <row r="228" s="10" customFormat="1" ht="48" customHeight="1"/>
    <row r="229" s="10" customFormat="1" ht="68.099999999999994" customHeight="1"/>
    <row r="230" s="10" customFormat="1" ht="48" customHeight="1"/>
    <row r="231" s="10" customFormat="1" ht="48" customHeight="1"/>
    <row r="232" s="10" customFormat="1" ht="48" customHeight="1"/>
    <row r="233" s="10" customFormat="1" ht="48" customHeight="1"/>
    <row r="234" s="10" customFormat="1" ht="48" customHeight="1"/>
    <row r="235" s="10" customFormat="1" ht="48" customHeight="1"/>
    <row r="236" s="10" customFormat="1" ht="48" customHeight="1"/>
    <row r="237" s="10" customFormat="1" ht="48" customHeight="1"/>
    <row r="238" s="10" customFormat="1" ht="48" customHeight="1"/>
    <row r="239" s="10" customFormat="1" ht="48" customHeight="1"/>
    <row r="240" s="10" customFormat="1" ht="48" customHeight="1"/>
    <row r="241" spans="1:11" s="10" customFormat="1" ht="48" customHeight="1"/>
    <row r="242" spans="1:11" s="10" customFormat="1" ht="48" customHeight="1"/>
    <row r="243" spans="1:11" s="10" customFormat="1" ht="48" customHeight="1"/>
    <row r="244" spans="1:11" s="10" customFormat="1" ht="86.1" customHeight="1"/>
    <row r="245" spans="1:11" s="10" customFormat="1" ht="48" customHeight="1"/>
    <row r="246" spans="1:11" s="10" customFormat="1" ht="48" customHeight="1"/>
    <row r="247" spans="1:11" s="10" customFormat="1" ht="48" customHeight="1"/>
    <row r="248" spans="1:11" s="10" customFormat="1" ht="48" customHeight="1"/>
    <row r="249" spans="1:11" s="10" customFormat="1" ht="48" customHeight="1"/>
    <row r="250" spans="1:11" s="10" customFormat="1" ht="48" customHeight="1"/>
    <row r="251" spans="1:11" s="10" customFormat="1" ht="68.099999999999994" customHeight="1"/>
    <row r="252" spans="1:11" s="10" customFormat="1" ht="48" customHeight="1"/>
    <row r="253" spans="1:11" s="10" customFormat="1" ht="48" customHeight="1"/>
    <row r="254" spans="1:11" ht="48" customHeight="1">
      <c r="A254" s="10"/>
      <c r="K254" s="10"/>
    </row>
    <row r="255" spans="1:11" ht="48" customHeight="1">
      <c r="A255" s="10"/>
      <c r="K255" s="10"/>
    </row>
    <row r="256" spans="1:11" ht="48" customHeight="1">
      <c r="A256" s="10"/>
      <c r="K256" s="10"/>
    </row>
    <row r="257" spans="1:11" ht="48" customHeight="1">
      <c r="A257" s="10"/>
      <c r="K257" s="10"/>
    </row>
    <row r="258" spans="1:11" ht="48" customHeight="1">
      <c r="A258" s="10"/>
      <c r="K258" s="10"/>
    </row>
  </sheetData>
  <mergeCells count="10">
    <mergeCell ref="A1:K1"/>
    <mergeCell ref="A2:A3"/>
    <mergeCell ref="B2:B3"/>
    <mergeCell ref="C2:C3"/>
    <mergeCell ref="D2:D3"/>
    <mergeCell ref="E2:E3"/>
    <mergeCell ref="F2:G2"/>
    <mergeCell ref="H2:I2"/>
    <mergeCell ref="J2:J3"/>
    <mergeCell ref="K2:K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9" fitToHeight="0" orientation="landscape" r:id="rId1"/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186"/>
  <sheetViews>
    <sheetView view="pageBreakPreview" topLeftCell="A19" zoomScale="70" zoomScaleNormal="84" zoomScaleSheetLayoutView="70" zoomScalePageLayoutView="60" workbookViewId="0">
      <selection activeCell="B19" sqref="B19"/>
    </sheetView>
  </sheetViews>
  <sheetFormatPr defaultColWidth="9" defaultRowHeight="20.25"/>
  <cols>
    <col min="1" max="1" width="6.42578125" style="22" customWidth="1"/>
    <col min="2" max="2" width="39" style="10" customWidth="1"/>
    <col min="3" max="3" width="17.7109375" style="10" customWidth="1"/>
    <col min="4" max="4" width="16.7109375" style="23" customWidth="1"/>
    <col min="5" max="5" width="15.28515625" style="10" customWidth="1"/>
    <col min="6" max="6" width="36.85546875" style="10" customWidth="1"/>
    <col min="7" max="7" width="15.85546875" style="10" customWidth="1"/>
    <col min="8" max="8" width="36.85546875" style="10" customWidth="1"/>
    <col min="9" max="9" width="18" style="10" customWidth="1"/>
    <col min="10" max="10" width="17.5703125" style="10" customWidth="1"/>
    <col min="11" max="11" width="22" style="23" customWidth="1"/>
    <col min="12" max="16384" width="9" style="10"/>
  </cols>
  <sheetData>
    <row r="1" spans="1:11" s="1" customFormat="1" ht="88.5" customHeight="1">
      <c r="A1" s="37" t="s">
        <v>927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s="1" customFormat="1" ht="36.75" customHeight="1">
      <c r="A2" s="38" t="s">
        <v>0</v>
      </c>
      <c r="B2" s="40" t="s">
        <v>1</v>
      </c>
      <c r="C2" s="41" t="s">
        <v>2</v>
      </c>
      <c r="D2" s="42" t="s">
        <v>3</v>
      </c>
      <c r="E2" s="40" t="s">
        <v>4</v>
      </c>
      <c r="F2" s="40" t="s">
        <v>5</v>
      </c>
      <c r="G2" s="40"/>
      <c r="H2" s="42" t="s">
        <v>6</v>
      </c>
      <c r="I2" s="42"/>
      <c r="J2" s="40" t="s">
        <v>7</v>
      </c>
      <c r="K2" s="43" t="s">
        <v>8</v>
      </c>
    </row>
    <row r="3" spans="1:11" s="1" customFormat="1" ht="57.75" customHeight="1">
      <c r="A3" s="39"/>
      <c r="B3" s="40"/>
      <c r="C3" s="41"/>
      <c r="D3" s="42"/>
      <c r="E3" s="40"/>
      <c r="F3" s="2" t="s">
        <v>9</v>
      </c>
      <c r="G3" s="2" t="s">
        <v>10</v>
      </c>
      <c r="H3" s="3" t="s">
        <v>11</v>
      </c>
      <c r="I3" s="3" t="s">
        <v>10</v>
      </c>
      <c r="J3" s="40"/>
      <c r="K3" s="44"/>
    </row>
    <row r="4" spans="1:11" ht="50.1" customHeight="1">
      <c r="A4" s="4">
        <v>1</v>
      </c>
      <c r="B4" s="16" t="s">
        <v>928</v>
      </c>
      <c r="C4" s="5">
        <v>400000</v>
      </c>
      <c r="D4" s="5">
        <v>291307.5</v>
      </c>
      <c r="E4" s="4" t="s">
        <v>343</v>
      </c>
      <c r="F4" s="33" t="s">
        <v>929</v>
      </c>
      <c r="G4" s="5">
        <v>291307.5</v>
      </c>
      <c r="H4" s="33" t="s">
        <v>929</v>
      </c>
      <c r="I4" s="5">
        <v>291307.5</v>
      </c>
      <c r="J4" s="8" t="str">
        <f>'[1]1-28 ก.พ 68'!$J$37</f>
        <v>คุณสมบัติตรงตามข้อกำหนด</v>
      </c>
      <c r="K4" s="9" t="s">
        <v>930</v>
      </c>
    </row>
    <row r="5" spans="1:11" ht="50.1" customHeight="1">
      <c r="A5" s="4">
        <v>2</v>
      </c>
      <c r="B5" s="16" t="s">
        <v>931</v>
      </c>
      <c r="C5" s="5">
        <v>200000</v>
      </c>
      <c r="D5" s="5">
        <v>199972.3</v>
      </c>
      <c r="E5" s="4" t="s">
        <v>343</v>
      </c>
      <c r="F5" s="33" t="s">
        <v>932</v>
      </c>
      <c r="G5" s="5">
        <v>199972.3</v>
      </c>
      <c r="H5" s="33" t="s">
        <v>932</v>
      </c>
      <c r="I5" s="5">
        <v>199972.3</v>
      </c>
      <c r="J5" s="8" t="str">
        <f>'[1]1-28 ก.พ 68'!$J$37</f>
        <v>คุณสมบัติตรงตามข้อกำหนด</v>
      </c>
      <c r="K5" s="9" t="s">
        <v>933</v>
      </c>
    </row>
    <row r="6" spans="1:11" ht="50.1" customHeight="1">
      <c r="A6" s="4">
        <v>3</v>
      </c>
      <c r="B6" s="16" t="s">
        <v>937</v>
      </c>
      <c r="C6" s="7">
        <v>8400</v>
      </c>
      <c r="D6" s="7">
        <v>5880</v>
      </c>
      <c r="E6" s="4" t="s">
        <v>343</v>
      </c>
      <c r="F6" s="33" t="s">
        <v>622</v>
      </c>
      <c r="G6" s="7">
        <v>5880</v>
      </c>
      <c r="H6" s="33" t="s">
        <v>622</v>
      </c>
      <c r="I6" s="7">
        <v>5880</v>
      </c>
      <c r="J6" s="8" t="str">
        <f>'[1]1-28 ก.พ 68'!$J$37</f>
        <v>คุณสมบัติตรงตามข้อกำหนด</v>
      </c>
      <c r="K6" s="9" t="s">
        <v>936</v>
      </c>
    </row>
    <row r="7" spans="1:11" ht="50.1" customHeight="1">
      <c r="A7" s="4">
        <v>4</v>
      </c>
      <c r="B7" s="16" t="s">
        <v>934</v>
      </c>
      <c r="C7" s="7">
        <v>35090</v>
      </c>
      <c r="D7" s="7">
        <v>32830</v>
      </c>
      <c r="E7" s="4" t="s">
        <v>343</v>
      </c>
      <c r="F7" s="33" t="s">
        <v>935</v>
      </c>
      <c r="G7" s="7">
        <v>32830</v>
      </c>
      <c r="H7" s="33" t="s">
        <v>935</v>
      </c>
      <c r="I7" s="7">
        <v>32830</v>
      </c>
      <c r="J7" s="8" t="str">
        <f>'[1]1-28 ก.พ 68'!$J$37</f>
        <v>คุณสมบัติตรงตามข้อกำหนด</v>
      </c>
      <c r="K7" s="9" t="s">
        <v>938</v>
      </c>
    </row>
    <row r="8" spans="1:11" ht="50.1" customHeight="1">
      <c r="A8" s="4">
        <v>5</v>
      </c>
      <c r="B8" s="16" t="s">
        <v>939</v>
      </c>
      <c r="C8" s="7">
        <v>371410</v>
      </c>
      <c r="D8" s="7">
        <v>371410</v>
      </c>
      <c r="E8" s="4" t="s">
        <v>343</v>
      </c>
      <c r="F8" s="20" t="s">
        <v>940</v>
      </c>
      <c r="G8" s="7">
        <v>371410</v>
      </c>
      <c r="H8" s="20" t="s">
        <v>940</v>
      </c>
      <c r="I8" s="7">
        <v>371410</v>
      </c>
      <c r="J8" s="8" t="str">
        <f>'[1]1-28 ก.พ 68'!$J$37</f>
        <v>คุณสมบัติตรงตามข้อกำหนด</v>
      </c>
      <c r="K8" s="9" t="s">
        <v>941</v>
      </c>
    </row>
    <row r="9" spans="1:11" ht="50.1" customHeight="1">
      <c r="A9" s="4">
        <v>6</v>
      </c>
      <c r="B9" s="34" t="s">
        <v>942</v>
      </c>
      <c r="C9" s="5">
        <v>15610</v>
      </c>
      <c r="D9" s="5">
        <v>15410</v>
      </c>
      <c r="E9" s="4" t="s">
        <v>343</v>
      </c>
      <c r="F9" s="16" t="s">
        <v>633</v>
      </c>
      <c r="G9" s="5">
        <v>15410</v>
      </c>
      <c r="H9" s="16" t="s">
        <v>633</v>
      </c>
      <c r="I9" s="5">
        <v>15410</v>
      </c>
      <c r="J9" s="8" t="str">
        <f>'[1]1-28 ก.พ 68'!$J$37</f>
        <v>คุณสมบัติตรงตามข้อกำหนด</v>
      </c>
      <c r="K9" s="9" t="s">
        <v>943</v>
      </c>
    </row>
    <row r="10" spans="1:11" ht="50.1" customHeight="1">
      <c r="A10" s="4">
        <v>7</v>
      </c>
      <c r="B10" s="11" t="s">
        <v>944</v>
      </c>
      <c r="C10" s="5">
        <v>500000</v>
      </c>
      <c r="D10" s="5">
        <v>500000</v>
      </c>
      <c r="E10" s="4" t="s">
        <v>343</v>
      </c>
      <c r="F10" s="16" t="s">
        <v>892</v>
      </c>
      <c r="G10" s="5">
        <v>500000</v>
      </c>
      <c r="H10" s="16" t="s">
        <v>892</v>
      </c>
      <c r="I10" s="5">
        <v>500000</v>
      </c>
      <c r="J10" s="8" t="str">
        <f>'[1]1-28 ก.พ 68'!$J$37</f>
        <v>คุณสมบัติตรงตามข้อกำหนด</v>
      </c>
      <c r="K10" s="9" t="s">
        <v>945</v>
      </c>
    </row>
    <row r="11" spans="1:11" ht="50.1" customHeight="1">
      <c r="A11" s="4">
        <v>8</v>
      </c>
      <c r="B11" s="11" t="s">
        <v>1002</v>
      </c>
      <c r="C11" s="5">
        <v>300000</v>
      </c>
      <c r="D11" s="5">
        <v>300000</v>
      </c>
      <c r="E11" s="4" t="s">
        <v>343</v>
      </c>
      <c r="F11" s="16" t="s">
        <v>892</v>
      </c>
      <c r="G11" s="5">
        <v>300000</v>
      </c>
      <c r="H11" s="16" t="s">
        <v>892</v>
      </c>
      <c r="I11" s="5">
        <v>300000</v>
      </c>
      <c r="J11" s="8" t="str">
        <f>'[1]1-28 ก.พ 68'!$J$37</f>
        <v>คุณสมบัติตรงตามข้อกำหนด</v>
      </c>
      <c r="K11" s="9" t="s">
        <v>946</v>
      </c>
    </row>
    <row r="12" spans="1:11" ht="58.5" customHeight="1">
      <c r="A12" s="4">
        <v>9</v>
      </c>
      <c r="B12" s="11" t="s">
        <v>947</v>
      </c>
      <c r="C12" s="5">
        <v>200000</v>
      </c>
      <c r="D12" s="5">
        <v>121445</v>
      </c>
      <c r="E12" s="4" t="s">
        <v>343</v>
      </c>
      <c r="F12" s="13" t="s">
        <v>948</v>
      </c>
      <c r="G12" s="5">
        <v>121445</v>
      </c>
      <c r="H12" s="13" t="s">
        <v>948</v>
      </c>
      <c r="I12" s="5">
        <v>121445</v>
      </c>
      <c r="J12" s="8" t="str">
        <f>'[1]1-28 ก.พ 68'!$J$37</f>
        <v>คุณสมบัติตรงตามข้อกำหนด</v>
      </c>
      <c r="K12" s="9" t="s">
        <v>949</v>
      </c>
    </row>
    <row r="13" spans="1:11" ht="65.099999999999994" customHeight="1">
      <c r="A13" s="4">
        <v>10</v>
      </c>
      <c r="B13" s="16" t="s">
        <v>1211</v>
      </c>
      <c r="C13" s="5">
        <v>255600</v>
      </c>
      <c r="D13" s="5">
        <v>225300</v>
      </c>
      <c r="E13" s="4" t="s">
        <v>343</v>
      </c>
      <c r="F13" s="34" t="s">
        <v>614</v>
      </c>
      <c r="G13" s="5">
        <v>221400</v>
      </c>
      <c r="H13" s="34" t="s">
        <v>614</v>
      </c>
      <c r="I13" s="5">
        <v>221400</v>
      </c>
      <c r="J13" s="8" t="str">
        <f>'[1]1-28 ก.พ 68'!$J$37</f>
        <v>คุณสมบัติตรงตามข้อกำหนด</v>
      </c>
      <c r="K13" s="9" t="s">
        <v>950</v>
      </c>
    </row>
    <row r="14" spans="1:11" ht="50.1" customHeight="1">
      <c r="A14" s="4">
        <v>11</v>
      </c>
      <c r="B14" s="34" t="s">
        <v>951</v>
      </c>
      <c r="C14" s="5">
        <v>9500</v>
      </c>
      <c r="D14" s="5">
        <v>8900</v>
      </c>
      <c r="E14" s="4" t="s">
        <v>343</v>
      </c>
      <c r="F14" s="6" t="s">
        <v>604</v>
      </c>
      <c r="G14" s="5">
        <v>8900</v>
      </c>
      <c r="H14" s="6" t="s">
        <v>604</v>
      </c>
      <c r="I14" s="5">
        <v>8900</v>
      </c>
      <c r="J14" s="8" t="str">
        <f>'[1]1-28 ก.พ 68'!$J$37</f>
        <v>คุณสมบัติตรงตามข้อกำหนด</v>
      </c>
      <c r="K14" s="9" t="s">
        <v>952</v>
      </c>
    </row>
    <row r="15" spans="1:11" ht="50.1" customHeight="1">
      <c r="A15" s="4">
        <v>12</v>
      </c>
      <c r="B15" s="34" t="s">
        <v>953</v>
      </c>
      <c r="C15" s="5">
        <v>2000</v>
      </c>
      <c r="D15" s="5">
        <v>1250</v>
      </c>
      <c r="E15" s="4" t="s">
        <v>343</v>
      </c>
      <c r="F15" s="16" t="s">
        <v>725</v>
      </c>
      <c r="G15" s="5">
        <v>1250</v>
      </c>
      <c r="H15" s="16" t="s">
        <v>725</v>
      </c>
      <c r="I15" s="5">
        <v>1250</v>
      </c>
      <c r="J15" s="8" t="str">
        <f>'[1]1-28 ก.พ 68'!$J$37</f>
        <v>คุณสมบัติตรงตามข้อกำหนด</v>
      </c>
      <c r="K15" s="9" t="s">
        <v>954</v>
      </c>
    </row>
    <row r="16" spans="1:11" ht="50.1" customHeight="1">
      <c r="A16" s="4">
        <v>13</v>
      </c>
      <c r="B16" s="16" t="s">
        <v>955</v>
      </c>
      <c r="C16" s="5">
        <v>80000</v>
      </c>
      <c r="D16" s="5">
        <v>74400</v>
      </c>
      <c r="E16" s="4" t="s">
        <v>343</v>
      </c>
      <c r="F16" s="20" t="s">
        <v>956</v>
      </c>
      <c r="G16" s="18">
        <v>74400</v>
      </c>
      <c r="H16" s="20" t="s">
        <v>956</v>
      </c>
      <c r="I16" s="18">
        <v>74400</v>
      </c>
      <c r="J16" s="8" t="str">
        <f>'[1]1-28 ก.พ 68'!$J$37</f>
        <v>คุณสมบัติตรงตามข้อกำหนด</v>
      </c>
      <c r="K16" s="9" t="s">
        <v>957</v>
      </c>
    </row>
    <row r="17" spans="1:11" ht="50.1" customHeight="1">
      <c r="A17" s="4">
        <v>14</v>
      </c>
      <c r="B17" s="16" t="s">
        <v>963</v>
      </c>
      <c r="C17" s="14">
        <v>69500</v>
      </c>
      <c r="D17" s="14">
        <v>60750</v>
      </c>
      <c r="E17" s="4" t="s">
        <v>343</v>
      </c>
      <c r="F17" s="16" t="s">
        <v>747</v>
      </c>
      <c r="G17" s="14">
        <v>60750</v>
      </c>
      <c r="H17" s="16" t="s">
        <v>747</v>
      </c>
      <c r="I17" s="14">
        <v>60750</v>
      </c>
      <c r="J17" s="8" t="str">
        <f>'[1]1-28 ก.พ 68'!$J$37</f>
        <v>คุณสมบัติตรงตามข้อกำหนด</v>
      </c>
      <c r="K17" s="9" t="s">
        <v>979</v>
      </c>
    </row>
    <row r="18" spans="1:11" ht="50.1" customHeight="1">
      <c r="A18" s="4">
        <v>15</v>
      </c>
      <c r="B18" s="16" t="s">
        <v>962</v>
      </c>
      <c r="C18" s="5">
        <v>650000</v>
      </c>
      <c r="D18" s="5">
        <v>658375</v>
      </c>
      <c r="E18" s="4" t="s">
        <v>338</v>
      </c>
      <c r="F18" s="6" t="s">
        <v>958</v>
      </c>
      <c r="G18" s="5" t="s">
        <v>959</v>
      </c>
      <c r="H18" s="20" t="s">
        <v>960</v>
      </c>
      <c r="I18" s="5">
        <v>637000</v>
      </c>
      <c r="J18" s="8" t="str">
        <f>'[1]1-28 ก.พ 68'!$J$37</f>
        <v>คุณสมบัติตรงตามข้อกำหนด</v>
      </c>
      <c r="K18" s="9" t="s">
        <v>961</v>
      </c>
    </row>
    <row r="19" spans="1:11" ht="50.1" customHeight="1">
      <c r="A19" s="4">
        <v>16</v>
      </c>
      <c r="B19" s="34" t="s">
        <v>964</v>
      </c>
      <c r="C19" s="14">
        <v>9800</v>
      </c>
      <c r="D19" s="14">
        <v>8360</v>
      </c>
      <c r="E19" s="4" t="s">
        <v>343</v>
      </c>
      <c r="F19" s="33" t="s">
        <v>622</v>
      </c>
      <c r="G19" s="14">
        <v>8360</v>
      </c>
      <c r="H19" s="33" t="s">
        <v>622</v>
      </c>
      <c r="I19" s="14">
        <v>8360</v>
      </c>
      <c r="J19" s="8" t="str">
        <f>'[1]1-28 ก.พ 68'!$J$37</f>
        <v>คุณสมบัติตรงตามข้อกำหนด</v>
      </c>
      <c r="K19" s="9" t="s">
        <v>980</v>
      </c>
    </row>
    <row r="20" spans="1:11" ht="50.1" customHeight="1">
      <c r="A20" s="4">
        <v>17</v>
      </c>
      <c r="B20" s="34" t="s">
        <v>965</v>
      </c>
      <c r="C20" s="14">
        <v>10000</v>
      </c>
      <c r="D20" s="14">
        <v>8700</v>
      </c>
      <c r="E20" s="4" t="s">
        <v>343</v>
      </c>
      <c r="F20" s="33" t="s">
        <v>935</v>
      </c>
      <c r="G20" s="14">
        <v>8700</v>
      </c>
      <c r="H20" s="33" t="s">
        <v>935</v>
      </c>
      <c r="I20" s="14">
        <v>8700</v>
      </c>
      <c r="J20" s="8" t="str">
        <f>'[1]1-28 ก.พ 68'!$J$37</f>
        <v>คุณสมบัติตรงตามข้อกำหนด</v>
      </c>
      <c r="K20" s="9" t="s">
        <v>981</v>
      </c>
    </row>
    <row r="21" spans="1:11" ht="50.1" customHeight="1">
      <c r="A21" s="4">
        <v>18</v>
      </c>
      <c r="B21" s="34" t="s">
        <v>977</v>
      </c>
      <c r="C21" s="14">
        <v>1000000</v>
      </c>
      <c r="D21" s="14">
        <v>1164516.67</v>
      </c>
      <c r="E21" s="4" t="s">
        <v>338</v>
      </c>
      <c r="F21" s="6" t="s">
        <v>982</v>
      </c>
      <c r="G21" s="14" t="s">
        <v>983</v>
      </c>
      <c r="H21" s="6" t="s">
        <v>984</v>
      </c>
      <c r="I21" s="14">
        <v>799000</v>
      </c>
      <c r="J21" s="8" t="str">
        <f>'[1]1-28 ก.พ 68'!$J$37</f>
        <v>คุณสมบัติตรงตามข้อกำหนด</v>
      </c>
      <c r="K21" s="9" t="s">
        <v>985</v>
      </c>
    </row>
    <row r="22" spans="1:11" ht="66" customHeight="1">
      <c r="A22" s="4">
        <v>19</v>
      </c>
      <c r="B22" s="34" t="s">
        <v>966</v>
      </c>
      <c r="C22" s="14">
        <v>68000</v>
      </c>
      <c r="D22" s="14">
        <v>65800</v>
      </c>
      <c r="E22" s="4" t="s">
        <v>343</v>
      </c>
      <c r="F22" s="6" t="s">
        <v>648</v>
      </c>
      <c r="G22" s="14">
        <v>65800</v>
      </c>
      <c r="H22" s="6" t="s">
        <v>648</v>
      </c>
      <c r="I22" s="14">
        <v>65800</v>
      </c>
      <c r="J22" s="8" t="str">
        <f>'[1]1-28 ก.พ 68'!$J$37</f>
        <v>คุณสมบัติตรงตามข้อกำหนด</v>
      </c>
      <c r="K22" s="9" t="s">
        <v>986</v>
      </c>
    </row>
    <row r="23" spans="1:11" ht="50.1" customHeight="1">
      <c r="A23" s="4">
        <v>20</v>
      </c>
      <c r="B23" s="34" t="s">
        <v>1195</v>
      </c>
      <c r="C23" s="14">
        <v>13950</v>
      </c>
      <c r="D23" s="12">
        <v>12270</v>
      </c>
      <c r="E23" s="4" t="s">
        <v>343</v>
      </c>
      <c r="F23" s="6" t="s">
        <v>604</v>
      </c>
      <c r="G23" s="12">
        <v>12270</v>
      </c>
      <c r="H23" s="6" t="s">
        <v>604</v>
      </c>
      <c r="I23" s="12">
        <v>12270</v>
      </c>
      <c r="J23" s="8" t="str">
        <f>'[1]1-28 ก.พ 68'!$J$37</f>
        <v>คุณสมบัติตรงตามข้อกำหนด</v>
      </c>
      <c r="K23" s="9" t="s">
        <v>987</v>
      </c>
    </row>
    <row r="24" spans="1:11" ht="50.1" customHeight="1">
      <c r="A24" s="4">
        <v>21</v>
      </c>
      <c r="B24" s="34" t="s">
        <v>988</v>
      </c>
      <c r="C24" s="14">
        <v>2460</v>
      </c>
      <c r="D24" s="14">
        <v>1572.9</v>
      </c>
      <c r="E24" s="4" t="s">
        <v>343</v>
      </c>
      <c r="F24" s="6" t="s">
        <v>967</v>
      </c>
      <c r="G24" s="14">
        <v>1572.9</v>
      </c>
      <c r="H24" s="6" t="s">
        <v>967</v>
      </c>
      <c r="I24" s="14">
        <v>1572.9</v>
      </c>
      <c r="J24" s="8" t="str">
        <f>'[1]1-28 ก.พ 68'!$J$37</f>
        <v>คุณสมบัติตรงตามข้อกำหนด</v>
      </c>
      <c r="K24" s="9" t="s">
        <v>989</v>
      </c>
    </row>
    <row r="25" spans="1:11" ht="50.1" customHeight="1">
      <c r="A25" s="4">
        <v>22</v>
      </c>
      <c r="B25" s="34" t="s">
        <v>969</v>
      </c>
      <c r="C25" s="14">
        <v>67200</v>
      </c>
      <c r="D25" s="14">
        <v>55200</v>
      </c>
      <c r="E25" s="4" t="s">
        <v>343</v>
      </c>
      <c r="F25" s="6" t="s">
        <v>968</v>
      </c>
      <c r="G25" s="14">
        <v>55200</v>
      </c>
      <c r="H25" s="6" t="s">
        <v>968</v>
      </c>
      <c r="I25" s="14">
        <v>55200</v>
      </c>
      <c r="J25" s="8" t="str">
        <f>'[1]1-28 ก.พ 68'!$J$37</f>
        <v>คุณสมบัติตรงตามข้อกำหนด</v>
      </c>
      <c r="K25" s="9" t="s">
        <v>990</v>
      </c>
    </row>
    <row r="26" spans="1:11" ht="50.1" customHeight="1">
      <c r="A26" s="4">
        <v>23</v>
      </c>
      <c r="B26" s="34" t="s">
        <v>969</v>
      </c>
      <c r="C26" s="14">
        <v>32000</v>
      </c>
      <c r="D26" s="14">
        <v>27000</v>
      </c>
      <c r="E26" s="4" t="s">
        <v>343</v>
      </c>
      <c r="F26" s="33" t="s">
        <v>970</v>
      </c>
      <c r="G26" s="14">
        <v>27000</v>
      </c>
      <c r="H26" s="33" t="s">
        <v>970</v>
      </c>
      <c r="I26" s="14">
        <v>27000</v>
      </c>
      <c r="J26" s="8" t="str">
        <f>'[1]1-28 ก.พ 68'!$J$37</f>
        <v>คุณสมบัติตรงตามข้อกำหนด</v>
      </c>
      <c r="K26" s="9" t="s">
        <v>991</v>
      </c>
    </row>
    <row r="27" spans="1:11" ht="50.1" customHeight="1">
      <c r="A27" s="4">
        <v>24</v>
      </c>
      <c r="B27" s="34" t="s">
        <v>971</v>
      </c>
      <c r="C27" s="14">
        <v>20000</v>
      </c>
      <c r="D27" s="14">
        <v>18500</v>
      </c>
      <c r="E27" s="4" t="s">
        <v>343</v>
      </c>
      <c r="F27" s="6" t="s">
        <v>604</v>
      </c>
      <c r="G27" s="14">
        <v>18500</v>
      </c>
      <c r="H27" s="6" t="s">
        <v>604</v>
      </c>
      <c r="I27" s="14">
        <v>18500</v>
      </c>
      <c r="J27" s="8" t="str">
        <f>'[1]1-28 ก.พ 68'!$J$37</f>
        <v>คุณสมบัติตรงตามข้อกำหนด</v>
      </c>
      <c r="K27" s="9" t="s">
        <v>992</v>
      </c>
    </row>
    <row r="28" spans="1:11" ht="50.1" customHeight="1">
      <c r="A28" s="4">
        <v>25</v>
      </c>
      <c r="B28" s="16" t="s">
        <v>973</v>
      </c>
      <c r="C28" s="14">
        <v>340900</v>
      </c>
      <c r="D28" s="14">
        <v>324850</v>
      </c>
      <c r="E28" s="4" t="s">
        <v>343</v>
      </c>
      <c r="F28" s="16" t="s">
        <v>972</v>
      </c>
      <c r="G28" s="14">
        <v>324850</v>
      </c>
      <c r="H28" s="16" t="s">
        <v>972</v>
      </c>
      <c r="I28" s="14">
        <v>324850</v>
      </c>
      <c r="J28" s="8" t="str">
        <f>'[1]1-28 ก.พ 68'!$J$37</f>
        <v>คุณสมบัติตรงตามข้อกำหนด</v>
      </c>
      <c r="K28" s="9" t="s">
        <v>993</v>
      </c>
    </row>
    <row r="29" spans="1:11" ht="50.1" customHeight="1">
      <c r="A29" s="4">
        <v>26</v>
      </c>
      <c r="B29" s="16" t="s">
        <v>974</v>
      </c>
      <c r="C29" s="14">
        <v>35100</v>
      </c>
      <c r="D29" s="12">
        <v>32643.39</v>
      </c>
      <c r="E29" s="4" t="s">
        <v>343</v>
      </c>
      <c r="F29" s="33" t="s">
        <v>309</v>
      </c>
      <c r="G29" s="12">
        <v>32643.39</v>
      </c>
      <c r="H29" s="33" t="s">
        <v>309</v>
      </c>
      <c r="I29" s="12">
        <v>32643.39</v>
      </c>
      <c r="J29" s="8" t="str">
        <f>'[1]1-28 ก.พ 68'!$J$37</f>
        <v>คุณสมบัติตรงตามข้อกำหนด</v>
      </c>
      <c r="K29" s="9" t="s">
        <v>994</v>
      </c>
    </row>
    <row r="30" spans="1:11" ht="65.099999999999994" customHeight="1">
      <c r="A30" s="4">
        <v>27</v>
      </c>
      <c r="B30" s="11" t="s">
        <v>996</v>
      </c>
      <c r="C30" s="14">
        <v>124400</v>
      </c>
      <c r="D30" s="14">
        <v>100287</v>
      </c>
      <c r="E30" s="4" t="s">
        <v>343</v>
      </c>
      <c r="F30" s="13" t="s">
        <v>883</v>
      </c>
      <c r="G30" s="14">
        <v>100287</v>
      </c>
      <c r="H30" s="13" t="s">
        <v>883</v>
      </c>
      <c r="I30" s="14">
        <v>100287</v>
      </c>
      <c r="J30" s="8" t="str">
        <f>'[1]1-28 ก.พ 68'!$J$37</f>
        <v>คุณสมบัติตรงตามข้อกำหนด</v>
      </c>
      <c r="K30" s="9" t="s">
        <v>995</v>
      </c>
    </row>
    <row r="31" spans="1:11" ht="50.1" customHeight="1">
      <c r="A31" s="4">
        <v>28</v>
      </c>
      <c r="B31" s="16" t="s">
        <v>975</v>
      </c>
      <c r="C31" s="14">
        <v>80000</v>
      </c>
      <c r="D31" s="12">
        <v>80000</v>
      </c>
      <c r="E31" s="4" t="s">
        <v>343</v>
      </c>
      <c r="F31" s="6" t="s">
        <v>786</v>
      </c>
      <c r="G31" s="12">
        <v>80000</v>
      </c>
      <c r="H31" s="6" t="s">
        <v>786</v>
      </c>
      <c r="I31" s="12">
        <v>80000</v>
      </c>
      <c r="J31" s="8" t="str">
        <f>'[1]1-28 ก.พ 68'!$J$37</f>
        <v>คุณสมบัติตรงตามข้อกำหนด</v>
      </c>
      <c r="K31" s="9" t="s">
        <v>997</v>
      </c>
    </row>
    <row r="32" spans="1:11" ht="213.75" customHeight="1">
      <c r="A32" s="4">
        <v>29</v>
      </c>
      <c r="B32" s="16" t="s">
        <v>978</v>
      </c>
      <c r="C32" s="14">
        <v>1349900</v>
      </c>
      <c r="D32" s="12">
        <v>1375326.04</v>
      </c>
      <c r="E32" s="4" t="s">
        <v>338</v>
      </c>
      <c r="F32" s="6" t="s">
        <v>998</v>
      </c>
      <c r="G32" s="14" t="s">
        <v>999</v>
      </c>
      <c r="H32" s="6" t="s">
        <v>1001</v>
      </c>
      <c r="I32" s="12">
        <v>1155555</v>
      </c>
      <c r="J32" s="8" t="str">
        <f>'[1]1-28 ก.พ 68'!$J$37</f>
        <v>คุณสมบัติตรงตามข้อกำหนด</v>
      </c>
      <c r="K32" s="9" t="s">
        <v>1000</v>
      </c>
    </row>
    <row r="33" spans="1:11" ht="50.1" customHeight="1">
      <c r="A33" s="4">
        <v>30</v>
      </c>
      <c r="B33" s="16" t="s">
        <v>1004</v>
      </c>
      <c r="C33" s="14">
        <v>19560</v>
      </c>
      <c r="D33" s="14">
        <v>12878.41</v>
      </c>
      <c r="E33" s="4" t="s">
        <v>343</v>
      </c>
      <c r="F33" s="33" t="s">
        <v>1003</v>
      </c>
      <c r="G33" s="14">
        <v>11938.27</v>
      </c>
      <c r="H33" s="33" t="s">
        <v>1003</v>
      </c>
      <c r="I33" s="14">
        <v>11938.27</v>
      </c>
      <c r="J33" s="8" t="str">
        <f>'[1]1-28 ก.พ 68'!$J$37</f>
        <v>คุณสมบัติตรงตามข้อกำหนด</v>
      </c>
      <c r="K33" s="9" t="s">
        <v>1011</v>
      </c>
    </row>
    <row r="34" spans="1:11" ht="50.1" customHeight="1">
      <c r="A34" s="4">
        <v>31</v>
      </c>
      <c r="B34" s="16" t="s">
        <v>1005</v>
      </c>
      <c r="C34" s="14">
        <v>12600</v>
      </c>
      <c r="D34" s="14">
        <v>3124.8</v>
      </c>
      <c r="E34" s="4" t="s">
        <v>343</v>
      </c>
      <c r="F34" s="6" t="s">
        <v>604</v>
      </c>
      <c r="G34" s="14">
        <v>3124.8</v>
      </c>
      <c r="H34" s="6" t="s">
        <v>604</v>
      </c>
      <c r="I34" s="14">
        <v>3124.8</v>
      </c>
      <c r="J34" s="8" t="str">
        <f>'[1]1-28 ก.พ 68'!$J$37</f>
        <v>คุณสมบัติตรงตามข้อกำหนด</v>
      </c>
      <c r="K34" s="9" t="s">
        <v>1012</v>
      </c>
    </row>
    <row r="35" spans="1:11" ht="50.1" customHeight="1">
      <c r="A35" s="4">
        <v>32</v>
      </c>
      <c r="B35" s="16" t="s">
        <v>1006</v>
      </c>
      <c r="C35" s="14">
        <v>2550</v>
      </c>
      <c r="D35" s="14">
        <v>2020</v>
      </c>
      <c r="E35" s="4" t="s">
        <v>343</v>
      </c>
      <c r="F35" s="6" t="s">
        <v>797</v>
      </c>
      <c r="G35" s="14">
        <v>2020</v>
      </c>
      <c r="H35" s="6" t="s">
        <v>797</v>
      </c>
      <c r="I35" s="14">
        <v>2020</v>
      </c>
      <c r="J35" s="8" t="str">
        <f>'[1]1-28 ก.พ 68'!$J$37</f>
        <v>คุณสมบัติตรงตามข้อกำหนด</v>
      </c>
      <c r="K35" s="9" t="s">
        <v>1014</v>
      </c>
    </row>
    <row r="36" spans="1:11" ht="72" customHeight="1">
      <c r="A36" s="4">
        <v>33</v>
      </c>
      <c r="B36" s="34" t="s">
        <v>1008</v>
      </c>
      <c r="C36" s="14">
        <v>298700</v>
      </c>
      <c r="D36" s="14">
        <v>278306</v>
      </c>
      <c r="E36" s="4" t="s">
        <v>343</v>
      </c>
      <c r="F36" s="6" t="s">
        <v>1007</v>
      </c>
      <c r="G36" s="14">
        <v>278306</v>
      </c>
      <c r="H36" s="6" t="s">
        <v>1007</v>
      </c>
      <c r="I36" s="14">
        <v>278306</v>
      </c>
      <c r="J36" s="8" t="str">
        <f>'[1]1-28 ก.พ 68'!$J$37</f>
        <v>คุณสมบัติตรงตามข้อกำหนด</v>
      </c>
      <c r="K36" s="9" t="s">
        <v>1013</v>
      </c>
    </row>
    <row r="37" spans="1:11" ht="90.75" customHeight="1">
      <c r="A37" s="4">
        <v>34</v>
      </c>
      <c r="B37" s="16" t="s">
        <v>1212</v>
      </c>
      <c r="C37" s="14">
        <v>6750000</v>
      </c>
      <c r="D37" s="14">
        <v>6930000</v>
      </c>
      <c r="E37" s="4" t="s">
        <v>338</v>
      </c>
      <c r="F37" s="34" t="s">
        <v>1196</v>
      </c>
      <c r="G37" s="14" t="s">
        <v>1018</v>
      </c>
      <c r="H37" s="34" t="s">
        <v>1015</v>
      </c>
      <c r="I37" s="14">
        <v>3963333.28</v>
      </c>
      <c r="J37" s="8" t="str">
        <f>'[1]1-28 ก.พ 68'!$J$37</f>
        <v>คุณสมบัติตรงตามข้อกำหนด</v>
      </c>
      <c r="K37" s="9" t="s">
        <v>1017</v>
      </c>
    </row>
    <row r="38" spans="1:11" ht="50.1" customHeight="1">
      <c r="A38" s="4">
        <v>35</v>
      </c>
      <c r="B38" s="17" t="s">
        <v>1010</v>
      </c>
      <c r="C38" s="14">
        <v>610000</v>
      </c>
      <c r="D38" s="14">
        <v>410000</v>
      </c>
      <c r="E38" s="4" t="s">
        <v>343</v>
      </c>
      <c r="F38" s="33" t="s">
        <v>1009</v>
      </c>
      <c r="G38" s="14">
        <v>410000</v>
      </c>
      <c r="H38" s="33" t="s">
        <v>1009</v>
      </c>
      <c r="I38" s="14">
        <v>410000</v>
      </c>
      <c r="J38" s="8" t="str">
        <f>'[1]1-28 ก.พ 68'!$J$37</f>
        <v>คุณสมบัติตรงตามข้อกำหนด</v>
      </c>
      <c r="K38" s="9" t="s">
        <v>1016</v>
      </c>
    </row>
    <row r="39" spans="1:11" ht="48" customHeight="1">
      <c r="A39" s="10"/>
      <c r="D39" s="10"/>
      <c r="K39" s="10"/>
    </row>
    <row r="40" spans="1:11" ht="68.099999999999994" customHeight="1">
      <c r="A40" s="10"/>
      <c r="D40" s="10"/>
      <c r="K40" s="10"/>
    </row>
    <row r="41" spans="1:11" ht="48" customHeight="1">
      <c r="A41" s="10"/>
      <c r="D41" s="10"/>
      <c r="K41" s="10"/>
    </row>
    <row r="42" spans="1:11" ht="48" customHeight="1">
      <c r="A42" s="10"/>
      <c r="D42" s="10"/>
      <c r="K42" s="10"/>
    </row>
    <row r="43" spans="1:11" ht="48" customHeight="1">
      <c r="A43" s="10"/>
      <c r="D43" s="10"/>
      <c r="K43" s="10"/>
    </row>
    <row r="44" spans="1:11" ht="48" customHeight="1">
      <c r="A44" s="10"/>
      <c r="D44" s="10"/>
      <c r="K44" s="10"/>
    </row>
    <row r="45" spans="1:11" ht="48" customHeight="1">
      <c r="A45" s="10"/>
      <c r="D45" s="10"/>
      <c r="K45" s="10"/>
    </row>
    <row r="46" spans="1:11" ht="48" customHeight="1">
      <c r="A46" s="10"/>
      <c r="D46" s="10"/>
      <c r="K46" s="10"/>
    </row>
    <row r="47" spans="1:11" ht="48" customHeight="1">
      <c r="A47" s="10"/>
      <c r="D47" s="10"/>
      <c r="K47" s="10"/>
    </row>
    <row r="48" spans="1:11" ht="48" customHeight="1">
      <c r="A48" s="10"/>
      <c r="D48" s="10"/>
      <c r="K48" s="10"/>
    </row>
    <row r="49" s="10" customFormat="1" ht="48" customHeight="1"/>
    <row r="50" s="10" customFormat="1" ht="48" customHeight="1"/>
    <row r="51" s="10" customFormat="1" ht="48" customHeight="1"/>
    <row r="52" s="10" customFormat="1" ht="48" customHeight="1"/>
    <row r="53" s="10" customFormat="1" ht="48" customHeight="1"/>
    <row r="54" s="10" customFormat="1" ht="48" customHeight="1"/>
    <row r="55" s="10" customFormat="1" ht="48" customHeight="1"/>
    <row r="56" s="10" customFormat="1" ht="48" customHeight="1"/>
    <row r="57" s="10" customFormat="1" ht="48" customHeight="1"/>
    <row r="58" s="10" customFormat="1" ht="48" customHeight="1"/>
    <row r="59" s="10" customFormat="1" ht="48" customHeight="1"/>
    <row r="60" s="10" customFormat="1" ht="48" customHeight="1"/>
    <row r="61" s="10" customFormat="1" ht="48" customHeight="1"/>
    <row r="62" s="10" customFormat="1" ht="48" customHeight="1"/>
    <row r="63" s="10" customFormat="1" ht="48" customHeight="1"/>
    <row r="64" s="10" customFormat="1" ht="48" customHeight="1"/>
    <row r="65" s="10" customFormat="1" ht="48" customHeight="1"/>
    <row r="66" s="10" customFormat="1" ht="48" customHeight="1"/>
    <row r="67" s="10" customFormat="1" ht="48" customHeight="1"/>
    <row r="68" s="10" customFormat="1" ht="48" customHeight="1"/>
    <row r="69" s="10" customFormat="1" ht="48" customHeight="1"/>
    <row r="70" s="10" customFormat="1" ht="48" customHeight="1"/>
    <row r="71" s="10" customFormat="1" ht="48" customHeight="1"/>
    <row r="72" s="10" customFormat="1" ht="48" customHeight="1"/>
    <row r="73" s="10" customFormat="1" ht="48" customHeight="1"/>
    <row r="74" s="10" customFormat="1" ht="48" customHeight="1"/>
    <row r="75" s="10" customFormat="1" ht="48" customHeight="1"/>
    <row r="76" s="10" customFormat="1" ht="48" customHeight="1"/>
    <row r="77" s="10" customFormat="1" ht="48" customHeight="1"/>
    <row r="78" s="10" customFormat="1" ht="48" customHeight="1"/>
    <row r="79" s="10" customFormat="1" ht="48" customHeight="1"/>
    <row r="80" s="10" customFormat="1" ht="48" customHeight="1"/>
    <row r="81" s="10" customFormat="1" ht="48" customHeight="1"/>
    <row r="82" s="10" customFormat="1" ht="48" customHeight="1"/>
    <row r="83" s="10" customFormat="1" ht="48" customHeight="1"/>
    <row r="84" s="10" customFormat="1" ht="48" customHeight="1"/>
    <row r="85" s="10" customFormat="1" ht="48" customHeight="1"/>
    <row r="86" s="10" customFormat="1" ht="48" customHeight="1"/>
    <row r="87" s="10" customFormat="1" ht="48" customHeight="1"/>
    <row r="88" s="10" customFormat="1" ht="48" customHeight="1"/>
    <row r="89" s="10" customFormat="1" ht="48" customHeight="1"/>
    <row r="90" s="10" customFormat="1" ht="48" customHeight="1"/>
    <row r="91" s="10" customFormat="1" ht="48" customHeight="1"/>
    <row r="92" s="10" customFormat="1" ht="48" customHeight="1"/>
    <row r="93" s="10" customFormat="1" ht="86.1" customHeight="1"/>
    <row r="94" s="10" customFormat="1" ht="48" customHeight="1"/>
    <row r="95" s="10" customFormat="1" ht="68.099999999999994" customHeight="1"/>
    <row r="96" s="10" customFormat="1" ht="68.099999999999994" customHeight="1"/>
    <row r="97" s="10" customFormat="1" ht="86.1" customHeight="1"/>
    <row r="98" s="10" customFormat="1" ht="86.1" customHeight="1"/>
    <row r="99" s="10" customFormat="1" ht="48" customHeight="1"/>
    <row r="100" s="10" customFormat="1" ht="48" customHeight="1"/>
    <row r="101" s="10" customFormat="1" ht="48" customHeight="1"/>
    <row r="102" s="10" customFormat="1" ht="48" customHeight="1"/>
    <row r="103" s="10" customFormat="1" ht="48" customHeight="1"/>
    <row r="104" s="10" customFormat="1" ht="48" customHeight="1"/>
    <row r="105" s="10" customFormat="1" ht="48" customHeight="1"/>
    <row r="106" s="10" customFormat="1" ht="48" customHeight="1"/>
    <row r="107" s="10" customFormat="1" ht="48" customHeight="1"/>
    <row r="108" s="10" customFormat="1" ht="48" customHeight="1"/>
    <row r="109" s="10" customFormat="1" ht="48" customHeight="1"/>
    <row r="110" s="10" customFormat="1" ht="48" customHeight="1"/>
    <row r="111" s="10" customFormat="1" ht="48" customHeight="1"/>
    <row r="112" s="10" customFormat="1" ht="48" customHeight="1"/>
    <row r="113" s="10" customFormat="1" ht="48" customHeight="1"/>
    <row r="114" s="10" customFormat="1" ht="48" customHeight="1"/>
    <row r="115" s="10" customFormat="1" ht="48" customHeight="1"/>
    <row r="116" s="10" customFormat="1" ht="48" customHeight="1"/>
    <row r="117" s="10" customFormat="1" ht="48" customHeight="1"/>
    <row r="118" s="10" customFormat="1" ht="48" customHeight="1"/>
    <row r="119" s="10" customFormat="1" ht="48" customHeight="1"/>
    <row r="120" s="10" customFormat="1" ht="48" customHeight="1"/>
    <row r="121" s="10" customFormat="1" ht="48" customHeight="1"/>
    <row r="122" s="10" customFormat="1" ht="48" customHeight="1"/>
    <row r="123" s="10" customFormat="1" ht="48" customHeight="1"/>
    <row r="124" s="10" customFormat="1" ht="48" customHeight="1"/>
    <row r="125" s="10" customFormat="1" ht="48" customHeight="1"/>
    <row r="126" s="10" customFormat="1" ht="48" customHeight="1"/>
    <row r="127" s="10" customFormat="1" ht="48" customHeight="1"/>
    <row r="128" s="10" customFormat="1" ht="48" customHeight="1"/>
    <row r="129" s="10" customFormat="1" ht="48" customHeight="1"/>
    <row r="130" s="10" customFormat="1" ht="48" customHeight="1"/>
    <row r="131" s="10" customFormat="1" ht="48" customHeight="1"/>
    <row r="132" s="10" customFormat="1" ht="48" customHeight="1"/>
    <row r="133" s="10" customFormat="1" ht="48" customHeight="1"/>
    <row r="134" s="10" customFormat="1" ht="48" customHeight="1"/>
    <row r="135" s="10" customFormat="1" ht="48" customHeight="1"/>
    <row r="136" s="10" customFormat="1" ht="48" customHeight="1"/>
    <row r="137" s="10" customFormat="1" ht="48" customHeight="1"/>
    <row r="138" s="10" customFormat="1" ht="48" customHeight="1"/>
    <row r="139" s="10" customFormat="1" ht="48" customHeight="1"/>
    <row r="140" s="10" customFormat="1" ht="102" customHeight="1"/>
    <row r="141" s="10" customFormat="1" ht="102" customHeight="1"/>
    <row r="142" s="10" customFormat="1" ht="65.099999999999994" customHeight="1"/>
    <row r="143" s="10" customFormat="1" ht="48" customHeight="1"/>
    <row r="144" s="10" customFormat="1" ht="48" customHeight="1"/>
    <row r="145" s="10" customFormat="1" ht="75" customHeight="1"/>
    <row r="146" s="10" customFormat="1" ht="68.099999999999994" customHeight="1"/>
    <row r="147" s="10" customFormat="1" ht="68.099999999999994" customHeight="1"/>
    <row r="148" s="10" customFormat="1" ht="68.099999999999994" customHeight="1"/>
    <row r="149" s="10" customFormat="1" ht="68.099999999999994" customHeight="1"/>
    <row r="150" s="10" customFormat="1" ht="68.099999999999994" customHeight="1"/>
    <row r="151" s="10" customFormat="1" ht="68.099999999999994" customHeight="1"/>
    <row r="152" s="10" customFormat="1" ht="68.099999999999994" customHeight="1"/>
    <row r="153" s="10" customFormat="1" ht="68.099999999999994" customHeight="1"/>
    <row r="154" s="10" customFormat="1" ht="68.099999999999994" customHeight="1"/>
    <row r="155" s="10" customFormat="1" ht="48" customHeight="1"/>
    <row r="156" s="10" customFormat="1" ht="48" customHeight="1"/>
    <row r="157" s="10" customFormat="1" ht="68.099999999999994" customHeight="1"/>
    <row r="158" s="10" customFormat="1" ht="48" customHeight="1"/>
    <row r="159" s="10" customFormat="1" ht="48" customHeight="1"/>
    <row r="160" s="10" customFormat="1" ht="48" customHeight="1"/>
    <row r="161" s="10" customFormat="1" ht="48" customHeight="1"/>
    <row r="162" s="10" customFormat="1" ht="48" customHeight="1"/>
    <row r="163" s="10" customFormat="1" ht="48" customHeight="1"/>
    <row r="164" s="10" customFormat="1" ht="48" customHeight="1"/>
    <row r="165" s="10" customFormat="1" ht="48" customHeight="1"/>
    <row r="166" s="10" customFormat="1" ht="48" customHeight="1"/>
    <row r="167" s="10" customFormat="1" ht="48" customHeight="1"/>
    <row r="168" s="10" customFormat="1" ht="48" customHeight="1"/>
    <row r="169" s="10" customFormat="1" ht="48" customHeight="1"/>
    <row r="170" s="10" customFormat="1" ht="48" customHeight="1"/>
    <row r="171" s="10" customFormat="1" ht="48" customHeight="1"/>
    <row r="172" s="10" customFormat="1" ht="86.1" customHeight="1"/>
    <row r="173" s="10" customFormat="1" ht="48" customHeight="1"/>
    <row r="174" s="10" customFormat="1" ht="48" customHeight="1"/>
    <row r="175" s="10" customFormat="1" ht="48" customHeight="1"/>
    <row r="176" s="10" customFormat="1" ht="48" customHeight="1"/>
    <row r="177" spans="1:11" ht="48" customHeight="1">
      <c r="A177" s="10"/>
      <c r="D177" s="10"/>
      <c r="K177" s="10"/>
    </row>
    <row r="178" spans="1:11" ht="48" customHeight="1">
      <c r="A178" s="10"/>
      <c r="D178" s="10"/>
      <c r="K178" s="10"/>
    </row>
    <row r="179" spans="1:11" ht="68.099999999999994" customHeight="1">
      <c r="A179" s="10"/>
      <c r="D179" s="10"/>
      <c r="K179" s="10"/>
    </row>
    <row r="180" spans="1:11" ht="48" customHeight="1">
      <c r="A180" s="10"/>
      <c r="D180" s="10"/>
      <c r="K180" s="10"/>
    </row>
    <row r="181" spans="1:11" ht="48" customHeight="1">
      <c r="A181" s="10"/>
      <c r="K181" s="10"/>
    </row>
    <row r="182" spans="1:11" ht="48" customHeight="1">
      <c r="A182" s="10"/>
      <c r="K182" s="10"/>
    </row>
    <row r="183" spans="1:11" ht="48" customHeight="1">
      <c r="A183" s="10"/>
      <c r="K183" s="10"/>
    </row>
    <row r="184" spans="1:11" ht="48" customHeight="1">
      <c r="A184" s="10"/>
      <c r="K184" s="10"/>
    </row>
    <row r="185" spans="1:11" ht="48" customHeight="1">
      <c r="A185" s="10"/>
      <c r="K185" s="10"/>
    </row>
    <row r="186" spans="1:11" ht="48" customHeight="1">
      <c r="A186" s="10"/>
    </row>
  </sheetData>
  <mergeCells count="10">
    <mergeCell ref="A1:K1"/>
    <mergeCell ref="A2:A3"/>
    <mergeCell ref="B2:B3"/>
    <mergeCell ref="C2:C3"/>
    <mergeCell ref="D2:D3"/>
    <mergeCell ref="E2:E3"/>
    <mergeCell ref="F2:G2"/>
    <mergeCell ref="H2:I2"/>
    <mergeCell ref="J2:J3"/>
    <mergeCell ref="K2:K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5" orientation="landscape" r:id="rId1"/>
  <rowBreaks count="2" manualBreakCount="2">
    <brk id="17" max="16383" man="1"/>
    <brk id="3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208"/>
  <sheetViews>
    <sheetView topLeftCell="A10" zoomScale="70" zoomScaleNormal="70" zoomScaleSheetLayoutView="70" zoomScalePageLayoutView="60" workbookViewId="0">
      <selection activeCell="E19" sqref="E19"/>
    </sheetView>
  </sheetViews>
  <sheetFormatPr defaultColWidth="9" defaultRowHeight="20.25"/>
  <cols>
    <col min="1" max="1" width="6.42578125" style="22" customWidth="1"/>
    <col min="2" max="2" width="37.5703125" style="10" customWidth="1"/>
    <col min="3" max="3" width="17.7109375" style="10" customWidth="1"/>
    <col min="4" max="4" width="16.7109375" style="23" customWidth="1"/>
    <col min="5" max="5" width="15.28515625" style="10" customWidth="1"/>
    <col min="6" max="6" width="36.85546875" style="10" customWidth="1"/>
    <col min="7" max="7" width="15.85546875" style="10" customWidth="1"/>
    <col min="8" max="8" width="36.85546875" style="10" customWidth="1"/>
    <col min="9" max="9" width="18" style="10" customWidth="1"/>
    <col min="10" max="10" width="17.5703125" style="10" customWidth="1"/>
    <col min="11" max="11" width="22" style="23" customWidth="1"/>
    <col min="12" max="16384" width="9" style="10"/>
  </cols>
  <sheetData>
    <row r="1" spans="1:11" s="1" customFormat="1" ht="88.5" customHeight="1">
      <c r="A1" s="37" t="s">
        <v>1019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s="1" customFormat="1" ht="36.75" customHeight="1">
      <c r="A2" s="38" t="s">
        <v>0</v>
      </c>
      <c r="B2" s="40" t="s">
        <v>1</v>
      </c>
      <c r="C2" s="41" t="s">
        <v>2</v>
      </c>
      <c r="D2" s="42" t="s">
        <v>3</v>
      </c>
      <c r="E2" s="40" t="s">
        <v>4</v>
      </c>
      <c r="F2" s="40" t="s">
        <v>5</v>
      </c>
      <c r="G2" s="40"/>
      <c r="H2" s="42" t="s">
        <v>6</v>
      </c>
      <c r="I2" s="42"/>
      <c r="J2" s="40" t="s">
        <v>7</v>
      </c>
      <c r="K2" s="43" t="s">
        <v>8</v>
      </c>
    </row>
    <row r="3" spans="1:11" s="1" customFormat="1" ht="57.75" customHeight="1">
      <c r="A3" s="39"/>
      <c r="B3" s="40"/>
      <c r="C3" s="41"/>
      <c r="D3" s="42"/>
      <c r="E3" s="40"/>
      <c r="F3" s="2" t="s">
        <v>9</v>
      </c>
      <c r="G3" s="2" t="s">
        <v>10</v>
      </c>
      <c r="H3" s="3" t="s">
        <v>11</v>
      </c>
      <c r="I3" s="3" t="s">
        <v>10</v>
      </c>
      <c r="J3" s="40"/>
      <c r="K3" s="44"/>
    </row>
    <row r="4" spans="1:11" ht="50.1" customHeight="1">
      <c r="A4" s="4">
        <v>1</v>
      </c>
      <c r="B4" s="16" t="s">
        <v>1020</v>
      </c>
      <c r="C4" s="5">
        <v>13000</v>
      </c>
      <c r="D4" s="5">
        <v>12500</v>
      </c>
      <c r="E4" s="4" t="s">
        <v>343</v>
      </c>
      <c r="F4" s="16" t="s">
        <v>725</v>
      </c>
      <c r="G4" s="5">
        <v>12500</v>
      </c>
      <c r="H4" s="16" t="s">
        <v>725</v>
      </c>
      <c r="I4" s="5">
        <v>12500</v>
      </c>
      <c r="J4" s="8" t="str">
        <f>'[1]1-28 ก.พ 68'!$J$37</f>
        <v>คุณสมบัติตรงตามข้อกำหนด</v>
      </c>
      <c r="K4" s="9" t="s">
        <v>1038</v>
      </c>
    </row>
    <row r="5" spans="1:11" ht="69" customHeight="1">
      <c r="A5" s="4">
        <v>2</v>
      </c>
      <c r="B5" s="16" t="s">
        <v>1021</v>
      </c>
      <c r="C5" s="5">
        <v>9000</v>
      </c>
      <c r="D5" s="5">
        <v>7200</v>
      </c>
      <c r="E5" s="4" t="s">
        <v>343</v>
      </c>
      <c r="F5" s="16" t="s">
        <v>773</v>
      </c>
      <c r="G5" s="5">
        <v>7200</v>
      </c>
      <c r="H5" s="16" t="s">
        <v>773</v>
      </c>
      <c r="I5" s="5">
        <v>7200</v>
      </c>
      <c r="J5" s="8" t="str">
        <f>'[1]1-28 ก.พ 68'!$J$37</f>
        <v>คุณสมบัติตรงตามข้อกำหนด</v>
      </c>
      <c r="K5" s="9" t="s">
        <v>1039</v>
      </c>
    </row>
    <row r="6" spans="1:11" ht="50.1" customHeight="1">
      <c r="A6" s="4">
        <v>3</v>
      </c>
      <c r="B6" s="16" t="s">
        <v>1023</v>
      </c>
      <c r="C6" s="7">
        <v>36000</v>
      </c>
      <c r="D6" s="7">
        <v>32400</v>
      </c>
      <c r="E6" s="4" t="s">
        <v>343</v>
      </c>
      <c r="F6" s="6" t="s">
        <v>1022</v>
      </c>
      <c r="G6" s="7">
        <v>32400</v>
      </c>
      <c r="H6" s="6" t="s">
        <v>1022</v>
      </c>
      <c r="I6" s="7">
        <v>32400</v>
      </c>
      <c r="J6" s="8" t="str">
        <f>'[1]1-28 ก.พ 68'!$J$37</f>
        <v>คุณสมบัติตรงตามข้อกำหนด</v>
      </c>
      <c r="K6" s="9" t="s">
        <v>1040</v>
      </c>
    </row>
    <row r="7" spans="1:11" ht="50.1" customHeight="1">
      <c r="A7" s="4">
        <v>4</v>
      </c>
      <c r="B7" s="11" t="s">
        <v>1041</v>
      </c>
      <c r="C7" s="7">
        <v>500000</v>
      </c>
      <c r="D7" s="7">
        <v>499690</v>
      </c>
      <c r="E7" s="4" t="s">
        <v>343</v>
      </c>
      <c r="F7" s="13" t="s">
        <v>1035</v>
      </c>
      <c r="G7" s="7">
        <v>499690</v>
      </c>
      <c r="H7" s="13" t="s">
        <v>1035</v>
      </c>
      <c r="I7" s="7">
        <v>499690</v>
      </c>
      <c r="J7" s="8" t="str">
        <f>'[1]1-28 ก.พ 68'!$J$37</f>
        <v>คุณสมบัติตรงตามข้อกำหนด</v>
      </c>
      <c r="K7" s="9" t="s">
        <v>1197</v>
      </c>
    </row>
    <row r="8" spans="1:11" ht="50.1" customHeight="1">
      <c r="A8" s="4">
        <v>5</v>
      </c>
      <c r="B8" s="34" t="s">
        <v>1024</v>
      </c>
      <c r="C8" s="7">
        <v>45000</v>
      </c>
      <c r="D8" s="7">
        <v>33500</v>
      </c>
      <c r="E8" s="4" t="s">
        <v>343</v>
      </c>
      <c r="F8" s="16" t="s">
        <v>725</v>
      </c>
      <c r="G8" s="7">
        <v>33500</v>
      </c>
      <c r="H8" s="16" t="s">
        <v>725</v>
      </c>
      <c r="I8" s="7">
        <v>33500</v>
      </c>
      <c r="J8" s="8" t="str">
        <f>'[1]1-28 ก.พ 68'!$J$37</f>
        <v>คุณสมบัติตรงตามข้อกำหนด</v>
      </c>
      <c r="K8" s="9" t="s">
        <v>1042</v>
      </c>
    </row>
    <row r="9" spans="1:11" ht="69" customHeight="1">
      <c r="A9" s="4">
        <v>6</v>
      </c>
      <c r="B9" s="16" t="s">
        <v>1213</v>
      </c>
      <c r="C9" s="5">
        <v>150000</v>
      </c>
      <c r="D9" s="5">
        <v>183275.28</v>
      </c>
      <c r="E9" s="4" t="s">
        <v>343</v>
      </c>
      <c r="F9" s="16" t="s">
        <v>1043</v>
      </c>
      <c r="G9" s="5">
        <v>149000</v>
      </c>
      <c r="H9" s="16" t="s">
        <v>1043</v>
      </c>
      <c r="I9" s="5">
        <v>149000</v>
      </c>
      <c r="J9" s="8" t="str">
        <f>'[1]1-28 ก.พ 68'!$J$37</f>
        <v>คุณสมบัติตรงตามข้อกำหนด</v>
      </c>
      <c r="K9" s="9" t="s">
        <v>1044</v>
      </c>
    </row>
    <row r="10" spans="1:11" ht="50.1" customHeight="1">
      <c r="A10" s="4">
        <v>7</v>
      </c>
      <c r="B10" s="15" t="s">
        <v>1037</v>
      </c>
      <c r="C10" s="5">
        <v>20000</v>
      </c>
      <c r="D10" s="5">
        <v>18404</v>
      </c>
      <c r="E10" s="4" t="s">
        <v>343</v>
      </c>
      <c r="F10" s="13" t="s">
        <v>1036</v>
      </c>
      <c r="G10" s="5">
        <v>18404</v>
      </c>
      <c r="H10" s="13" t="s">
        <v>1036</v>
      </c>
      <c r="I10" s="5">
        <v>18404</v>
      </c>
      <c r="J10" s="8" t="str">
        <f>'[1]1-28 ก.พ 68'!$J$37</f>
        <v>คุณสมบัติตรงตามข้อกำหนด</v>
      </c>
      <c r="K10" s="9" t="s">
        <v>1199</v>
      </c>
    </row>
    <row r="11" spans="1:11" ht="69" customHeight="1">
      <c r="A11" s="4">
        <v>8</v>
      </c>
      <c r="B11" s="16" t="s">
        <v>1045</v>
      </c>
      <c r="C11" s="5">
        <v>1600000</v>
      </c>
      <c r="D11" s="5">
        <v>1693333.39</v>
      </c>
      <c r="E11" s="4" t="s">
        <v>338</v>
      </c>
      <c r="F11" s="16" t="s">
        <v>1048</v>
      </c>
      <c r="G11" s="5" t="s">
        <v>1047</v>
      </c>
      <c r="H11" s="16" t="s">
        <v>1046</v>
      </c>
      <c r="I11" s="5">
        <v>1570000</v>
      </c>
      <c r="J11" s="8" t="str">
        <f>'[1]1-28 ก.พ 68'!$J$37</f>
        <v>คุณสมบัติตรงตามข้อกำหนด</v>
      </c>
      <c r="K11" s="9" t="s">
        <v>1198</v>
      </c>
    </row>
    <row r="12" spans="1:11" ht="50.1" customHeight="1">
      <c r="A12" s="4">
        <v>9</v>
      </c>
      <c r="B12" s="34" t="s">
        <v>1026</v>
      </c>
      <c r="C12" s="5">
        <v>94000</v>
      </c>
      <c r="D12" s="5">
        <v>94000</v>
      </c>
      <c r="E12" s="4" t="s">
        <v>343</v>
      </c>
      <c r="F12" s="6" t="s">
        <v>1025</v>
      </c>
      <c r="G12" s="5">
        <v>94000</v>
      </c>
      <c r="H12" s="6" t="s">
        <v>1025</v>
      </c>
      <c r="I12" s="5">
        <v>94000</v>
      </c>
      <c r="J12" s="8" t="str">
        <f>'[1]1-28 ก.พ 68'!$J$37</f>
        <v>คุณสมบัติตรงตามข้อกำหนด</v>
      </c>
      <c r="K12" s="9" t="s">
        <v>1049</v>
      </c>
    </row>
    <row r="13" spans="1:11" ht="50.1" customHeight="1">
      <c r="A13" s="4">
        <v>10</v>
      </c>
      <c r="B13" s="16" t="s">
        <v>663</v>
      </c>
      <c r="C13" s="5">
        <v>10500</v>
      </c>
      <c r="D13" s="5">
        <v>10500</v>
      </c>
      <c r="E13" s="4" t="s">
        <v>343</v>
      </c>
      <c r="F13" s="16" t="s">
        <v>662</v>
      </c>
      <c r="G13" s="5">
        <v>10500</v>
      </c>
      <c r="H13" s="16" t="s">
        <v>662</v>
      </c>
      <c r="I13" s="5">
        <v>10500</v>
      </c>
      <c r="J13" s="8" t="str">
        <f>'[1]1-28 ก.พ 68'!$J$37</f>
        <v>คุณสมบัติตรงตามข้อกำหนด</v>
      </c>
      <c r="K13" s="9" t="s">
        <v>1050</v>
      </c>
    </row>
    <row r="14" spans="1:11" ht="50.1" customHeight="1">
      <c r="A14" s="4">
        <v>11</v>
      </c>
      <c r="B14" s="34" t="s">
        <v>1027</v>
      </c>
      <c r="C14" s="5">
        <v>300000</v>
      </c>
      <c r="D14" s="5">
        <v>300000</v>
      </c>
      <c r="E14" s="4" t="s">
        <v>343</v>
      </c>
      <c r="F14" s="16" t="s">
        <v>892</v>
      </c>
      <c r="G14" s="5">
        <v>300000</v>
      </c>
      <c r="H14" s="16" t="s">
        <v>892</v>
      </c>
      <c r="I14" s="5">
        <v>300000</v>
      </c>
      <c r="J14" s="8" t="str">
        <f>'[1]1-28 ก.พ 68'!$J$37</f>
        <v>คุณสมบัติตรงตามข้อกำหนด</v>
      </c>
      <c r="K14" s="9" t="s">
        <v>1051</v>
      </c>
    </row>
    <row r="15" spans="1:11" ht="50.1" customHeight="1">
      <c r="A15" s="4">
        <v>12</v>
      </c>
      <c r="B15" s="34" t="s">
        <v>1029</v>
      </c>
      <c r="C15" s="5">
        <v>200000</v>
      </c>
      <c r="D15" s="5">
        <v>185590</v>
      </c>
      <c r="E15" s="4" t="s">
        <v>343</v>
      </c>
      <c r="F15" s="16" t="s">
        <v>1028</v>
      </c>
      <c r="G15" s="5">
        <v>173680</v>
      </c>
      <c r="H15" s="16" t="s">
        <v>1028</v>
      </c>
      <c r="I15" s="5">
        <v>173680</v>
      </c>
      <c r="J15" s="8" t="str">
        <f>'[1]1-28 ก.พ 68'!$J$37</f>
        <v>คุณสมบัติตรงตามข้อกำหนด</v>
      </c>
      <c r="K15" s="9" t="s">
        <v>1200</v>
      </c>
    </row>
    <row r="16" spans="1:11" ht="50.1" customHeight="1">
      <c r="A16" s="4">
        <v>13</v>
      </c>
      <c r="B16" s="34" t="s">
        <v>1030</v>
      </c>
      <c r="C16" s="5">
        <v>9000</v>
      </c>
      <c r="D16" s="5">
        <v>7250</v>
      </c>
      <c r="E16" s="4" t="s">
        <v>343</v>
      </c>
      <c r="F16" s="6" t="s">
        <v>604</v>
      </c>
      <c r="G16" s="18">
        <v>7250</v>
      </c>
      <c r="H16" s="6" t="s">
        <v>604</v>
      </c>
      <c r="I16" s="18">
        <v>7250</v>
      </c>
      <c r="J16" s="8" t="str">
        <f>'[1]1-28 ก.พ 68'!$J$37</f>
        <v>คุณสมบัติตรงตามข้อกำหนด</v>
      </c>
      <c r="K16" s="9" t="s">
        <v>1052</v>
      </c>
    </row>
    <row r="17" spans="1:11" ht="50.1" customHeight="1">
      <c r="A17" s="4">
        <v>14</v>
      </c>
      <c r="B17" s="16" t="s">
        <v>1031</v>
      </c>
      <c r="C17" s="14">
        <v>54500</v>
      </c>
      <c r="D17" s="14">
        <v>51000</v>
      </c>
      <c r="E17" s="4" t="s">
        <v>343</v>
      </c>
      <c r="F17" s="6" t="s">
        <v>12</v>
      </c>
      <c r="G17" s="14">
        <v>51000</v>
      </c>
      <c r="H17" s="6" t="s">
        <v>12</v>
      </c>
      <c r="I17" s="14">
        <v>51000</v>
      </c>
      <c r="J17" s="8" t="str">
        <f>'[1]1-28 ก.พ 68'!$J$37</f>
        <v>คุณสมบัติตรงตามข้อกำหนด</v>
      </c>
      <c r="K17" s="9" t="s">
        <v>1053</v>
      </c>
    </row>
    <row r="18" spans="1:11" ht="50.1" customHeight="1">
      <c r="A18" s="4">
        <v>15</v>
      </c>
      <c r="B18" s="34" t="s">
        <v>1032</v>
      </c>
      <c r="C18" s="5">
        <v>200000</v>
      </c>
      <c r="D18" s="5">
        <v>200000</v>
      </c>
      <c r="E18" s="4" t="s">
        <v>343</v>
      </c>
      <c r="F18" s="6" t="s">
        <v>330</v>
      </c>
      <c r="G18" s="5">
        <v>200000</v>
      </c>
      <c r="H18" s="6" t="s">
        <v>330</v>
      </c>
      <c r="I18" s="5">
        <v>200000</v>
      </c>
      <c r="J18" s="8" t="str">
        <f>'[1]1-28 ก.พ 68'!$J$37</f>
        <v>คุณสมบัติตรงตามข้อกำหนด</v>
      </c>
      <c r="K18" s="9" t="s">
        <v>1054</v>
      </c>
    </row>
    <row r="19" spans="1:11" ht="63.75" customHeight="1">
      <c r="A19" s="4">
        <v>16</v>
      </c>
      <c r="B19" s="34" t="s">
        <v>1088</v>
      </c>
      <c r="C19" s="5">
        <v>1800</v>
      </c>
      <c r="D19" s="12" t="s">
        <v>728</v>
      </c>
      <c r="E19" s="4" t="s">
        <v>1225</v>
      </c>
      <c r="F19" s="6" t="s">
        <v>1089</v>
      </c>
      <c r="G19" s="5">
        <v>1800</v>
      </c>
      <c r="H19" s="6" t="s">
        <v>1089</v>
      </c>
      <c r="I19" s="5">
        <v>1800</v>
      </c>
      <c r="J19" s="8" t="str">
        <f>'[1]1-28 ก.พ 68'!$J$37</f>
        <v>คุณสมบัติตรงตามข้อกำหนด</v>
      </c>
      <c r="K19" s="9" t="s">
        <v>1093</v>
      </c>
    </row>
    <row r="20" spans="1:11" ht="50.1" customHeight="1">
      <c r="A20" s="4">
        <v>17</v>
      </c>
      <c r="B20" s="16" t="s">
        <v>1033</v>
      </c>
      <c r="C20" s="14">
        <v>840</v>
      </c>
      <c r="D20" s="14">
        <v>840</v>
      </c>
      <c r="E20" s="4" t="s">
        <v>343</v>
      </c>
      <c r="F20" s="6" t="s">
        <v>648</v>
      </c>
      <c r="G20" s="14">
        <v>816</v>
      </c>
      <c r="H20" s="6" t="s">
        <v>648</v>
      </c>
      <c r="I20" s="14">
        <v>816</v>
      </c>
      <c r="J20" s="8" t="str">
        <f>'[1]1-28 ก.พ 68'!$J$37</f>
        <v>คุณสมบัติตรงตามข้อกำหนด</v>
      </c>
      <c r="K20" s="9" t="s">
        <v>1055</v>
      </c>
    </row>
    <row r="21" spans="1:11" ht="50.1" customHeight="1">
      <c r="A21" s="4">
        <v>18</v>
      </c>
      <c r="B21" s="34" t="s">
        <v>1034</v>
      </c>
      <c r="C21" s="14">
        <v>9020</v>
      </c>
      <c r="D21" s="14">
        <v>8870</v>
      </c>
      <c r="E21" s="4" t="s">
        <v>343</v>
      </c>
      <c r="F21" s="16" t="s">
        <v>633</v>
      </c>
      <c r="G21" s="14">
        <v>8870</v>
      </c>
      <c r="H21" s="16" t="s">
        <v>633</v>
      </c>
      <c r="I21" s="14">
        <v>8870</v>
      </c>
      <c r="J21" s="8" t="str">
        <f>'[1]1-28 ก.พ 68'!$J$37</f>
        <v>คุณสมบัติตรงตามข้อกำหนด</v>
      </c>
      <c r="K21" s="9" t="s">
        <v>1056</v>
      </c>
    </row>
    <row r="22" spans="1:11" ht="50.1" customHeight="1">
      <c r="A22" s="4">
        <v>19</v>
      </c>
      <c r="B22" s="34" t="s">
        <v>1057</v>
      </c>
      <c r="C22" s="14">
        <v>40000</v>
      </c>
      <c r="D22" s="14">
        <v>40000</v>
      </c>
      <c r="E22" s="4" t="s">
        <v>343</v>
      </c>
      <c r="F22" s="6" t="s">
        <v>747</v>
      </c>
      <c r="G22" s="14">
        <v>40000</v>
      </c>
      <c r="H22" s="6" t="s">
        <v>747</v>
      </c>
      <c r="I22" s="14">
        <v>40000</v>
      </c>
      <c r="J22" s="8" t="str">
        <f>'[1]1-28 ก.พ 68'!$J$37</f>
        <v>คุณสมบัติตรงตามข้อกำหนด</v>
      </c>
      <c r="K22" s="9" t="s">
        <v>1058</v>
      </c>
    </row>
    <row r="23" spans="1:11" ht="50.1" customHeight="1">
      <c r="A23" s="4">
        <v>20</v>
      </c>
      <c r="B23" s="34" t="s">
        <v>1060</v>
      </c>
      <c r="C23" s="14">
        <v>250000</v>
      </c>
      <c r="D23" s="14">
        <v>248000</v>
      </c>
      <c r="E23" s="4" t="s">
        <v>343</v>
      </c>
      <c r="F23" s="6" t="s">
        <v>1059</v>
      </c>
      <c r="G23" s="7">
        <v>231775.7</v>
      </c>
      <c r="H23" s="6" t="s">
        <v>1059</v>
      </c>
      <c r="I23" s="7">
        <v>231775.7</v>
      </c>
      <c r="J23" s="8" t="str">
        <f>'[1]1-28 ก.พ 68'!$J$37</f>
        <v>คุณสมบัติตรงตามข้อกำหนด</v>
      </c>
      <c r="K23" s="9" t="s">
        <v>1073</v>
      </c>
    </row>
    <row r="24" spans="1:11" ht="50.1" customHeight="1">
      <c r="A24" s="4">
        <v>21</v>
      </c>
      <c r="B24" s="16" t="s">
        <v>1071</v>
      </c>
      <c r="C24" s="14">
        <v>1000000</v>
      </c>
      <c r="D24" s="12">
        <v>989937.53</v>
      </c>
      <c r="E24" s="4" t="s">
        <v>338</v>
      </c>
      <c r="F24" s="20" t="s">
        <v>1070</v>
      </c>
      <c r="G24" s="14">
        <v>849000</v>
      </c>
      <c r="H24" s="20" t="s">
        <v>1070</v>
      </c>
      <c r="I24" s="14">
        <v>849000</v>
      </c>
      <c r="J24" s="8" t="str">
        <f>'[1]1-28 ก.พ 68'!$J$37</f>
        <v>คุณสมบัติตรงตามข้อกำหนด</v>
      </c>
      <c r="K24" s="9" t="s">
        <v>1201</v>
      </c>
    </row>
    <row r="25" spans="1:11" ht="69" customHeight="1">
      <c r="A25" s="4">
        <v>22</v>
      </c>
      <c r="B25" s="16" t="s">
        <v>1061</v>
      </c>
      <c r="C25" s="14">
        <v>255600</v>
      </c>
      <c r="D25" s="14">
        <v>221700</v>
      </c>
      <c r="E25" s="4" t="s">
        <v>343</v>
      </c>
      <c r="F25" s="34" t="s">
        <v>614</v>
      </c>
      <c r="G25" s="14">
        <v>221040</v>
      </c>
      <c r="H25" s="34" t="s">
        <v>614</v>
      </c>
      <c r="I25" s="14">
        <v>221040</v>
      </c>
      <c r="J25" s="8" t="str">
        <f>'[1]1-28 ก.พ 68'!$J$37</f>
        <v>คุณสมบัติตรงตามข้อกำหนด</v>
      </c>
      <c r="K25" s="9" t="s">
        <v>1074</v>
      </c>
    </row>
    <row r="26" spans="1:11" ht="50.1" customHeight="1">
      <c r="A26" s="4">
        <v>23</v>
      </c>
      <c r="B26" s="16" t="s">
        <v>1062</v>
      </c>
      <c r="C26" s="14">
        <v>55275</v>
      </c>
      <c r="D26" s="14">
        <v>55020</v>
      </c>
      <c r="E26" s="4" t="s">
        <v>343</v>
      </c>
      <c r="F26" s="33" t="s">
        <v>297</v>
      </c>
      <c r="G26" s="14">
        <v>55020</v>
      </c>
      <c r="H26" s="33" t="s">
        <v>297</v>
      </c>
      <c r="I26" s="14">
        <v>55020</v>
      </c>
      <c r="J26" s="8" t="str">
        <f>'[1]1-28 ก.พ 68'!$J$37</f>
        <v>คุณสมบัติตรงตามข้อกำหนด</v>
      </c>
      <c r="K26" s="9" t="s">
        <v>1075</v>
      </c>
    </row>
    <row r="27" spans="1:11" ht="50.1" customHeight="1">
      <c r="A27" s="4">
        <v>24</v>
      </c>
      <c r="B27" s="16" t="s">
        <v>1063</v>
      </c>
      <c r="C27" s="14">
        <v>332356</v>
      </c>
      <c r="D27" s="14">
        <v>280295</v>
      </c>
      <c r="E27" s="4" t="s">
        <v>343</v>
      </c>
      <c r="F27" s="6" t="s">
        <v>656</v>
      </c>
      <c r="G27" s="14">
        <v>280295</v>
      </c>
      <c r="H27" s="6" t="s">
        <v>656</v>
      </c>
      <c r="I27" s="14">
        <v>280295</v>
      </c>
      <c r="J27" s="8" t="str">
        <f>'[1]1-28 ก.พ 68'!$J$37</f>
        <v>คุณสมบัติตรงตามข้อกำหนด</v>
      </c>
      <c r="K27" s="9" t="s">
        <v>1076</v>
      </c>
    </row>
    <row r="28" spans="1:11" ht="50.1" customHeight="1">
      <c r="A28" s="4">
        <v>25</v>
      </c>
      <c r="B28" s="34" t="s">
        <v>1065</v>
      </c>
      <c r="C28" s="14">
        <v>47030</v>
      </c>
      <c r="D28" s="14">
        <v>40230</v>
      </c>
      <c r="E28" s="4" t="s">
        <v>343</v>
      </c>
      <c r="F28" s="6" t="s">
        <v>1064</v>
      </c>
      <c r="G28" s="14">
        <v>40230</v>
      </c>
      <c r="H28" s="6" t="s">
        <v>1064</v>
      </c>
      <c r="I28" s="14">
        <v>40230</v>
      </c>
      <c r="J28" s="8" t="str">
        <f>'[1]1-28 ก.พ 68'!$J$37</f>
        <v>คุณสมบัติตรงตามข้อกำหนด</v>
      </c>
      <c r="K28" s="9" t="s">
        <v>1079</v>
      </c>
    </row>
    <row r="29" spans="1:11" ht="50.1" customHeight="1">
      <c r="A29" s="4">
        <v>26</v>
      </c>
      <c r="B29" s="34" t="s">
        <v>1067</v>
      </c>
      <c r="C29" s="14">
        <v>85000</v>
      </c>
      <c r="D29" s="14">
        <v>72500</v>
      </c>
      <c r="E29" s="4" t="s">
        <v>343</v>
      </c>
      <c r="F29" s="33" t="s">
        <v>1066</v>
      </c>
      <c r="G29" s="14">
        <v>72500</v>
      </c>
      <c r="H29" s="33" t="s">
        <v>1066</v>
      </c>
      <c r="I29" s="14">
        <v>72500</v>
      </c>
      <c r="J29" s="8" t="str">
        <f>'[1]1-28 ก.พ 68'!$J$37</f>
        <v>คุณสมบัติตรงตามข้อกำหนด</v>
      </c>
      <c r="K29" s="9" t="s">
        <v>1080</v>
      </c>
    </row>
    <row r="30" spans="1:11" ht="50.1" customHeight="1">
      <c r="A30" s="4">
        <v>27</v>
      </c>
      <c r="B30" s="34" t="s">
        <v>1090</v>
      </c>
      <c r="C30" s="14">
        <v>4700</v>
      </c>
      <c r="D30" s="12" t="s">
        <v>728</v>
      </c>
      <c r="E30" s="4" t="s">
        <v>727</v>
      </c>
      <c r="F30" s="33" t="s">
        <v>1091</v>
      </c>
      <c r="G30" s="14">
        <v>4700</v>
      </c>
      <c r="H30" s="33" t="s">
        <v>1091</v>
      </c>
      <c r="I30" s="14">
        <v>4700</v>
      </c>
      <c r="J30" s="8" t="str">
        <f>'[1]1-28 ก.พ 68'!$J$37</f>
        <v>คุณสมบัติตรงตามข้อกำหนด</v>
      </c>
      <c r="K30" s="9" t="s">
        <v>1092</v>
      </c>
    </row>
    <row r="31" spans="1:11" ht="50.1" customHeight="1">
      <c r="A31" s="4">
        <v>28</v>
      </c>
      <c r="B31" s="34" t="s">
        <v>1077</v>
      </c>
      <c r="C31" s="14">
        <v>80000</v>
      </c>
      <c r="D31" s="12">
        <v>76750</v>
      </c>
      <c r="E31" s="4" t="s">
        <v>343</v>
      </c>
      <c r="F31" s="16" t="s">
        <v>761</v>
      </c>
      <c r="G31" s="12">
        <v>76750</v>
      </c>
      <c r="H31" s="16" t="s">
        <v>761</v>
      </c>
      <c r="I31" s="12">
        <v>76750</v>
      </c>
      <c r="J31" s="8" t="str">
        <f>'[1]1-28 ก.พ 68'!$J$37</f>
        <v>คุณสมบัติตรงตามข้อกำหนด</v>
      </c>
      <c r="K31" s="9" t="s">
        <v>1081</v>
      </c>
    </row>
    <row r="32" spans="1:11" ht="50.1" customHeight="1">
      <c r="A32" s="4">
        <v>29</v>
      </c>
      <c r="B32" s="34" t="s">
        <v>1078</v>
      </c>
      <c r="C32" s="14">
        <v>57400</v>
      </c>
      <c r="D32" s="12">
        <v>57000</v>
      </c>
      <c r="E32" s="4" t="s">
        <v>343</v>
      </c>
      <c r="F32" s="16" t="s">
        <v>633</v>
      </c>
      <c r="G32" s="14">
        <v>57000</v>
      </c>
      <c r="H32" s="16" t="s">
        <v>633</v>
      </c>
      <c r="I32" s="14">
        <v>57000</v>
      </c>
      <c r="J32" s="8" t="str">
        <f>'[1]1-28 ก.พ 68'!$J$37</f>
        <v>คุณสมบัติตรงตามข้อกำหนด</v>
      </c>
      <c r="K32" s="9" t="s">
        <v>1082</v>
      </c>
    </row>
    <row r="33" spans="1:11" ht="50.1" customHeight="1">
      <c r="A33" s="4">
        <v>30</v>
      </c>
      <c r="B33" s="16" t="s">
        <v>1072</v>
      </c>
      <c r="C33" s="14">
        <v>185000</v>
      </c>
      <c r="D33" s="12">
        <v>179693.66</v>
      </c>
      <c r="E33" s="4" t="s">
        <v>343</v>
      </c>
      <c r="F33" s="20" t="s">
        <v>976</v>
      </c>
      <c r="G33" s="12">
        <v>141173.66</v>
      </c>
      <c r="H33" s="20" t="s">
        <v>976</v>
      </c>
      <c r="I33" s="12">
        <v>141173.66</v>
      </c>
      <c r="J33" s="8" t="str">
        <f>'[1]1-28 ก.พ 68'!$J$37</f>
        <v>คุณสมบัติตรงตามข้อกำหนด</v>
      </c>
      <c r="K33" s="9" t="s">
        <v>1202</v>
      </c>
    </row>
    <row r="34" spans="1:11" ht="50.1" customHeight="1">
      <c r="A34" s="4">
        <v>31</v>
      </c>
      <c r="B34" s="16" t="s">
        <v>1068</v>
      </c>
      <c r="C34" s="14">
        <v>66100</v>
      </c>
      <c r="D34" s="12">
        <v>64480</v>
      </c>
      <c r="E34" s="4" t="s">
        <v>343</v>
      </c>
      <c r="F34" s="6" t="s">
        <v>12</v>
      </c>
      <c r="G34" s="12">
        <v>64480</v>
      </c>
      <c r="H34" s="6" t="s">
        <v>12</v>
      </c>
      <c r="I34" s="12">
        <v>64480</v>
      </c>
      <c r="J34" s="8" t="str">
        <f>'[1]1-28 ก.พ 68'!$J$37</f>
        <v>คุณสมบัติตรงตามข้อกำหนด</v>
      </c>
      <c r="K34" s="9" t="s">
        <v>1083</v>
      </c>
    </row>
    <row r="35" spans="1:11" ht="50.1" customHeight="1">
      <c r="A35" s="4">
        <v>32</v>
      </c>
      <c r="B35" s="16" t="s">
        <v>1203</v>
      </c>
      <c r="C35" s="14">
        <v>23400</v>
      </c>
      <c r="D35" s="14">
        <v>21762.26</v>
      </c>
      <c r="E35" s="4" t="s">
        <v>343</v>
      </c>
      <c r="F35" s="33" t="s">
        <v>309</v>
      </c>
      <c r="G35" s="14">
        <v>21762.26</v>
      </c>
      <c r="H35" s="33" t="s">
        <v>309</v>
      </c>
      <c r="I35" s="14">
        <v>21762.26</v>
      </c>
      <c r="J35" s="8" t="str">
        <f>'[1]1-28 ก.พ 68'!$J$37</f>
        <v>คุณสมบัติตรงตามข้อกำหนด</v>
      </c>
      <c r="K35" s="9" t="s">
        <v>1084</v>
      </c>
    </row>
    <row r="36" spans="1:11" ht="50.1" customHeight="1">
      <c r="A36" s="4">
        <v>33</v>
      </c>
      <c r="B36" s="16" t="s">
        <v>1069</v>
      </c>
      <c r="C36" s="14">
        <v>8400</v>
      </c>
      <c r="D36" s="14">
        <v>5880</v>
      </c>
      <c r="E36" s="4" t="s">
        <v>343</v>
      </c>
      <c r="F36" s="33" t="s">
        <v>935</v>
      </c>
      <c r="G36" s="14">
        <v>5880</v>
      </c>
      <c r="H36" s="33" t="s">
        <v>935</v>
      </c>
      <c r="I36" s="14">
        <v>5880</v>
      </c>
      <c r="J36" s="8" t="str">
        <f>'[1]1-28 ก.พ 68'!$J$37</f>
        <v>คุณสมบัติตรงตามข้อกำหนด</v>
      </c>
      <c r="K36" s="9" t="s">
        <v>1085</v>
      </c>
    </row>
    <row r="37" spans="1:11" ht="50.1" customHeight="1">
      <c r="A37" s="4">
        <v>34</v>
      </c>
      <c r="B37" s="11" t="s">
        <v>1086</v>
      </c>
      <c r="C37" s="14">
        <v>264000</v>
      </c>
      <c r="D37" s="14">
        <v>154000</v>
      </c>
      <c r="E37" s="4" t="s">
        <v>343</v>
      </c>
      <c r="F37" s="6" t="s">
        <v>288</v>
      </c>
      <c r="G37" s="14">
        <v>154000</v>
      </c>
      <c r="H37" s="6" t="s">
        <v>288</v>
      </c>
      <c r="I37" s="14">
        <v>154000</v>
      </c>
      <c r="J37" s="8" t="str">
        <f>'[1]1-28 ก.พ 68'!$J$37</f>
        <v>คุณสมบัติตรงตามข้อกำหนด</v>
      </c>
      <c r="K37" s="9" t="s">
        <v>1087</v>
      </c>
    </row>
    <row r="38" spans="1:11" ht="48" customHeight="1">
      <c r="A38" s="10"/>
      <c r="D38" s="10"/>
      <c r="K38" s="10"/>
    </row>
    <row r="39" spans="1:11" ht="48" customHeight="1">
      <c r="A39" s="10"/>
      <c r="D39" s="10"/>
      <c r="K39" s="10"/>
    </row>
    <row r="40" spans="1:11" ht="48" customHeight="1">
      <c r="A40" s="10"/>
      <c r="D40" s="10"/>
      <c r="K40" s="10"/>
    </row>
    <row r="41" spans="1:11" ht="48" customHeight="1">
      <c r="A41" s="10"/>
      <c r="D41" s="10"/>
      <c r="K41" s="10"/>
    </row>
    <row r="42" spans="1:11" ht="48" customHeight="1">
      <c r="A42" s="10"/>
      <c r="D42" s="10"/>
      <c r="K42" s="10"/>
    </row>
    <row r="43" spans="1:11" ht="48" customHeight="1">
      <c r="A43" s="10"/>
      <c r="D43" s="10"/>
      <c r="K43" s="10"/>
    </row>
    <row r="44" spans="1:11" ht="48" customHeight="1">
      <c r="A44" s="10"/>
      <c r="D44" s="10"/>
      <c r="K44" s="10"/>
    </row>
    <row r="45" spans="1:11" ht="48" customHeight="1">
      <c r="A45" s="10"/>
      <c r="D45" s="10"/>
      <c r="K45" s="10"/>
    </row>
    <row r="46" spans="1:11" ht="48" customHeight="1">
      <c r="A46" s="10"/>
      <c r="D46" s="10"/>
      <c r="K46" s="10"/>
    </row>
    <row r="47" spans="1:11" ht="48" customHeight="1">
      <c r="A47" s="10"/>
      <c r="D47" s="10"/>
      <c r="K47" s="10"/>
    </row>
    <row r="48" spans="1:11" ht="48" customHeight="1">
      <c r="A48" s="10"/>
      <c r="D48" s="10"/>
      <c r="K48" s="10"/>
    </row>
    <row r="49" s="10" customFormat="1" ht="48" customHeight="1"/>
    <row r="50" s="10" customFormat="1" ht="48" customHeight="1"/>
    <row r="51" s="10" customFormat="1" ht="48" customHeight="1"/>
    <row r="52" s="10" customFormat="1" ht="48" customHeight="1"/>
    <row r="53" s="10" customFormat="1" ht="48" customHeight="1"/>
    <row r="54" s="10" customFormat="1" ht="48" customHeight="1"/>
    <row r="55" s="10" customFormat="1" ht="48" customHeight="1"/>
    <row r="56" s="10" customFormat="1" ht="48" customHeight="1"/>
    <row r="57" s="10" customFormat="1" ht="48" customHeight="1"/>
    <row r="58" s="10" customFormat="1" ht="48" customHeight="1"/>
    <row r="59" s="10" customFormat="1" ht="68.099999999999994" customHeight="1"/>
    <row r="60" s="10" customFormat="1" ht="84" customHeight="1"/>
    <row r="61" s="10" customFormat="1" ht="68.099999999999994" customHeight="1"/>
    <row r="62" s="10" customFormat="1" ht="68.099999999999994" customHeight="1"/>
    <row r="63" s="10" customFormat="1" ht="48" customHeight="1"/>
    <row r="64" s="10" customFormat="1" ht="48" customHeight="1"/>
    <row r="65" s="10" customFormat="1" ht="48" customHeight="1"/>
    <row r="66" s="10" customFormat="1" ht="48" customHeight="1"/>
    <row r="67" s="10" customFormat="1" ht="48" customHeight="1"/>
    <row r="68" s="10" customFormat="1" ht="48" customHeight="1"/>
    <row r="69" s="10" customFormat="1" ht="48" customHeight="1"/>
    <row r="70" s="10" customFormat="1" ht="48" customHeight="1"/>
    <row r="71" s="10" customFormat="1" ht="48" customHeight="1"/>
    <row r="72" s="10" customFormat="1" ht="48" customHeight="1"/>
    <row r="73" s="10" customFormat="1" ht="48" customHeight="1"/>
    <row r="74" s="10" customFormat="1" ht="48" customHeight="1"/>
    <row r="75" s="10" customFormat="1" ht="48" customHeight="1"/>
    <row r="76" s="10" customFormat="1" ht="48" customHeight="1"/>
    <row r="77" s="10" customFormat="1" ht="48" customHeight="1"/>
    <row r="78" s="10" customFormat="1" ht="48" customHeight="1"/>
    <row r="79" s="10" customFormat="1" ht="48" customHeight="1"/>
    <row r="80" s="10" customFormat="1" ht="48" customHeight="1"/>
    <row r="81" s="10" customFormat="1" ht="48" customHeight="1"/>
    <row r="82" s="10" customFormat="1" ht="48" customHeight="1"/>
    <row r="83" s="10" customFormat="1" ht="48" customHeight="1"/>
    <row r="84" s="10" customFormat="1" ht="48" customHeight="1"/>
    <row r="85" s="10" customFormat="1" ht="48" customHeight="1"/>
    <row r="86" s="10" customFormat="1" ht="48" customHeight="1"/>
    <row r="87" s="10" customFormat="1" ht="48" customHeight="1"/>
    <row r="88" s="10" customFormat="1" ht="48" customHeight="1"/>
    <row r="89" s="10" customFormat="1" ht="48" customHeight="1"/>
    <row r="90" s="10" customFormat="1" ht="48" customHeight="1"/>
    <row r="91" s="10" customFormat="1" ht="48" customHeight="1"/>
    <row r="92" s="10" customFormat="1" ht="48" customHeight="1"/>
    <row r="93" s="10" customFormat="1" ht="48" customHeight="1"/>
    <row r="94" s="10" customFormat="1" ht="48" customHeight="1"/>
    <row r="95" s="10" customFormat="1" ht="48" customHeight="1"/>
    <row r="96" s="10" customFormat="1" ht="48" customHeight="1"/>
    <row r="97" s="10" customFormat="1" ht="48" customHeight="1"/>
    <row r="98" s="10" customFormat="1" ht="48" customHeight="1"/>
    <row r="99" s="10" customFormat="1" ht="48" customHeight="1"/>
    <row r="100" s="10" customFormat="1" ht="48" customHeight="1"/>
    <row r="101" s="10" customFormat="1" ht="48" customHeight="1"/>
    <row r="102" s="10" customFormat="1" ht="48" customHeight="1"/>
    <row r="103" s="10" customFormat="1" ht="48" customHeight="1"/>
    <row r="104" s="10" customFormat="1" ht="48" customHeight="1"/>
    <row r="105" s="10" customFormat="1" ht="48" customHeight="1"/>
    <row r="106" s="10" customFormat="1" ht="48" customHeight="1"/>
    <row r="107" s="10" customFormat="1" ht="48" customHeight="1"/>
    <row r="108" s="10" customFormat="1" ht="48" customHeight="1"/>
    <row r="109" s="10" customFormat="1" ht="48" customHeight="1"/>
    <row r="110" s="10" customFormat="1" ht="48" customHeight="1"/>
    <row r="111" s="10" customFormat="1" ht="48" customHeight="1"/>
    <row r="112" s="10" customFormat="1" ht="48" customHeight="1"/>
    <row r="113" s="10" customFormat="1" ht="48" customHeight="1"/>
    <row r="114" s="10" customFormat="1" ht="48" customHeight="1"/>
    <row r="115" s="10" customFormat="1" ht="86.1" customHeight="1"/>
    <row r="116" s="10" customFormat="1" ht="48" customHeight="1"/>
    <row r="117" s="10" customFormat="1" ht="68.099999999999994" customHeight="1"/>
    <row r="118" s="10" customFormat="1" ht="68.099999999999994" customHeight="1"/>
    <row r="119" s="10" customFormat="1" ht="86.1" customHeight="1"/>
    <row r="120" s="10" customFormat="1" ht="86.1" customHeight="1"/>
    <row r="121" s="10" customFormat="1" ht="48" customHeight="1"/>
    <row r="122" s="10" customFormat="1" ht="48" customHeight="1"/>
    <row r="123" s="10" customFormat="1" ht="48" customHeight="1"/>
    <row r="124" s="10" customFormat="1" ht="48" customHeight="1"/>
    <row r="125" s="10" customFormat="1" ht="48" customHeight="1"/>
    <row r="126" s="10" customFormat="1" ht="48" customHeight="1"/>
    <row r="127" s="10" customFormat="1" ht="48" customHeight="1"/>
    <row r="128" s="10" customFormat="1" ht="48" customHeight="1"/>
    <row r="129" s="10" customFormat="1" ht="48" customHeight="1"/>
    <row r="130" s="10" customFormat="1" ht="48" customHeight="1"/>
    <row r="131" s="10" customFormat="1" ht="48" customHeight="1"/>
    <row r="132" s="10" customFormat="1" ht="48" customHeight="1"/>
    <row r="133" s="10" customFormat="1" ht="48" customHeight="1"/>
    <row r="134" s="10" customFormat="1" ht="48" customHeight="1"/>
    <row r="135" s="10" customFormat="1" ht="48" customHeight="1"/>
    <row r="136" s="10" customFormat="1" ht="48" customHeight="1"/>
    <row r="137" s="10" customFormat="1" ht="48" customHeight="1"/>
    <row r="138" s="10" customFormat="1" ht="48" customHeight="1"/>
    <row r="139" s="10" customFormat="1" ht="48" customHeight="1"/>
    <row r="140" s="10" customFormat="1" ht="48" customHeight="1"/>
    <row r="141" s="10" customFormat="1" ht="48" customHeight="1"/>
    <row r="142" s="10" customFormat="1" ht="48" customHeight="1"/>
    <row r="143" s="10" customFormat="1" ht="48" customHeight="1"/>
    <row r="144" s="10" customFormat="1" ht="48" customHeight="1"/>
    <row r="145" s="10" customFormat="1" ht="48" customHeight="1"/>
    <row r="146" s="10" customFormat="1" ht="48" customHeight="1"/>
    <row r="147" s="10" customFormat="1" ht="48" customHeight="1"/>
    <row r="148" s="10" customFormat="1" ht="48" customHeight="1"/>
    <row r="149" s="10" customFormat="1" ht="48" customHeight="1"/>
    <row r="150" s="10" customFormat="1" ht="48" customHeight="1"/>
    <row r="151" s="10" customFormat="1" ht="48" customHeight="1"/>
    <row r="152" s="10" customFormat="1" ht="48" customHeight="1"/>
    <row r="153" s="10" customFormat="1" ht="48" customHeight="1"/>
    <row r="154" s="10" customFormat="1" ht="48" customHeight="1"/>
    <row r="155" s="10" customFormat="1" ht="48" customHeight="1"/>
    <row r="156" s="10" customFormat="1" ht="48" customHeight="1"/>
    <row r="157" s="10" customFormat="1" ht="48" customHeight="1"/>
    <row r="158" s="10" customFormat="1" ht="48" customHeight="1"/>
    <row r="159" s="10" customFormat="1" ht="48" customHeight="1"/>
    <row r="160" s="10" customFormat="1" ht="48" customHeight="1"/>
    <row r="161" s="10" customFormat="1" ht="48" customHeight="1"/>
    <row r="162" s="10" customFormat="1" ht="102" customHeight="1"/>
    <row r="163" s="10" customFormat="1" ht="102" customHeight="1"/>
    <row r="164" s="10" customFormat="1" ht="65.099999999999994" customHeight="1"/>
    <row r="165" s="10" customFormat="1" ht="48" customHeight="1"/>
    <row r="166" s="10" customFormat="1" ht="48" customHeight="1"/>
    <row r="167" s="10" customFormat="1" ht="75" customHeight="1"/>
    <row r="168" s="10" customFormat="1" ht="68.099999999999994" customHeight="1"/>
    <row r="169" s="10" customFormat="1" ht="68.099999999999994" customHeight="1"/>
    <row r="170" s="10" customFormat="1" ht="68.099999999999994" customHeight="1"/>
    <row r="171" s="10" customFormat="1" ht="68.099999999999994" customHeight="1"/>
    <row r="172" s="10" customFormat="1" ht="68.099999999999994" customHeight="1"/>
    <row r="173" s="10" customFormat="1" ht="68.099999999999994" customHeight="1"/>
    <row r="174" s="10" customFormat="1" ht="68.099999999999994" customHeight="1"/>
    <row r="175" s="10" customFormat="1" ht="68.099999999999994" customHeight="1"/>
    <row r="176" s="10" customFormat="1" ht="68.099999999999994" customHeight="1"/>
    <row r="177" s="10" customFormat="1" ht="48" customHeight="1"/>
    <row r="178" s="10" customFormat="1" ht="48" customHeight="1"/>
    <row r="179" s="10" customFormat="1" ht="68.099999999999994" customHeight="1"/>
    <row r="180" s="10" customFormat="1" ht="48" customHeight="1"/>
    <row r="181" s="10" customFormat="1" ht="48" customHeight="1"/>
    <row r="182" s="10" customFormat="1" ht="48" customHeight="1"/>
    <row r="183" s="10" customFormat="1" ht="48" customHeight="1"/>
    <row r="184" s="10" customFormat="1" ht="48" customHeight="1"/>
    <row r="185" s="10" customFormat="1" ht="48" customHeight="1"/>
    <row r="186" s="10" customFormat="1" ht="48" customHeight="1"/>
    <row r="187" s="10" customFormat="1" ht="48" customHeight="1"/>
    <row r="188" s="10" customFormat="1" ht="48" customHeight="1"/>
    <row r="189" s="10" customFormat="1" ht="48" customHeight="1"/>
    <row r="190" s="10" customFormat="1" ht="48" customHeight="1"/>
    <row r="191" s="10" customFormat="1" ht="48" customHeight="1"/>
    <row r="192" s="10" customFormat="1" ht="48" customHeight="1"/>
    <row r="193" spans="1:11" ht="48" customHeight="1">
      <c r="A193" s="10"/>
      <c r="D193" s="10"/>
      <c r="K193" s="10"/>
    </row>
    <row r="194" spans="1:11" ht="86.1" customHeight="1">
      <c r="A194" s="10"/>
      <c r="D194" s="10"/>
      <c r="K194" s="10"/>
    </row>
    <row r="195" spans="1:11" ht="48" customHeight="1">
      <c r="A195" s="10"/>
      <c r="D195" s="10"/>
      <c r="K195" s="10"/>
    </row>
    <row r="196" spans="1:11" ht="48" customHeight="1">
      <c r="A196" s="10"/>
      <c r="D196" s="10"/>
      <c r="K196" s="10"/>
    </row>
    <row r="197" spans="1:11" ht="48" customHeight="1">
      <c r="A197" s="10"/>
      <c r="D197" s="10"/>
      <c r="K197" s="10"/>
    </row>
    <row r="198" spans="1:11" ht="48" customHeight="1">
      <c r="A198" s="10"/>
      <c r="D198" s="10"/>
      <c r="K198" s="10"/>
    </row>
    <row r="199" spans="1:11" ht="48" customHeight="1">
      <c r="A199" s="10"/>
      <c r="D199" s="10"/>
      <c r="K199" s="10"/>
    </row>
    <row r="200" spans="1:11" ht="48" customHeight="1">
      <c r="A200" s="10"/>
      <c r="D200" s="10"/>
      <c r="K200" s="10"/>
    </row>
    <row r="201" spans="1:11" ht="68.099999999999994" customHeight="1">
      <c r="A201" s="10"/>
      <c r="D201" s="10"/>
      <c r="K201" s="10"/>
    </row>
    <row r="202" spans="1:11" ht="48" customHeight="1">
      <c r="A202" s="10"/>
      <c r="D202" s="10"/>
      <c r="K202" s="10"/>
    </row>
    <row r="203" spans="1:11" ht="48" customHeight="1">
      <c r="A203" s="10"/>
      <c r="K203" s="10"/>
    </row>
    <row r="204" spans="1:11" ht="48" customHeight="1">
      <c r="A204" s="10"/>
      <c r="K204" s="10"/>
    </row>
    <row r="205" spans="1:11" ht="48" customHeight="1">
      <c r="A205" s="10"/>
      <c r="K205" s="10"/>
    </row>
    <row r="206" spans="1:11" ht="48" customHeight="1">
      <c r="A206" s="10"/>
      <c r="K206" s="10"/>
    </row>
    <row r="207" spans="1:11" ht="48" customHeight="1">
      <c r="A207" s="10"/>
      <c r="K207" s="10"/>
    </row>
    <row r="208" spans="1:11" ht="48" customHeight="1">
      <c r="A208" s="10"/>
    </row>
  </sheetData>
  <mergeCells count="10">
    <mergeCell ref="A1:K1"/>
    <mergeCell ref="A2:A3"/>
    <mergeCell ref="B2:B3"/>
    <mergeCell ref="C2:C3"/>
    <mergeCell ref="D2:D3"/>
    <mergeCell ref="E2:E3"/>
    <mergeCell ref="F2:G2"/>
    <mergeCell ref="H2:I2"/>
    <mergeCell ref="J2:J3"/>
    <mergeCell ref="K2:K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5" orientation="landscape" r:id="rId1"/>
  <rowBreaks count="2" manualBreakCount="2">
    <brk id="16" max="25" man="1"/>
    <brk id="32" max="2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K209"/>
  <sheetViews>
    <sheetView tabSelected="1" topLeftCell="A16" zoomScale="80" zoomScaleNormal="80" zoomScaleSheetLayoutView="40" zoomScalePageLayoutView="60" workbookViewId="0">
      <selection activeCell="G23" sqref="G23"/>
    </sheetView>
  </sheetViews>
  <sheetFormatPr defaultColWidth="9" defaultRowHeight="20.25"/>
  <cols>
    <col min="1" max="1" width="6.42578125" style="22" customWidth="1"/>
    <col min="2" max="2" width="40.7109375" style="10" customWidth="1"/>
    <col min="3" max="3" width="19.7109375" style="10" customWidth="1"/>
    <col min="4" max="4" width="18.28515625" style="23" customWidth="1"/>
    <col min="5" max="5" width="15.28515625" style="10" customWidth="1"/>
    <col min="6" max="6" width="36.85546875" style="10" customWidth="1"/>
    <col min="7" max="7" width="17.85546875" style="10" customWidth="1"/>
    <col min="8" max="8" width="36.85546875" style="10" customWidth="1"/>
    <col min="9" max="9" width="20.140625" style="10" customWidth="1"/>
    <col min="10" max="10" width="17.5703125" style="10" customWidth="1"/>
    <col min="11" max="11" width="22" style="23" customWidth="1"/>
    <col min="12" max="16384" width="9" style="10"/>
  </cols>
  <sheetData>
    <row r="1" spans="1:11" s="1" customFormat="1" ht="88.5" customHeight="1">
      <c r="A1" s="37" t="s">
        <v>1094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s="1" customFormat="1" ht="36.75" customHeight="1">
      <c r="A2" s="38" t="s">
        <v>0</v>
      </c>
      <c r="B2" s="40" t="s">
        <v>1</v>
      </c>
      <c r="C2" s="41" t="s">
        <v>2</v>
      </c>
      <c r="D2" s="42" t="s">
        <v>3</v>
      </c>
      <c r="E2" s="40" t="s">
        <v>4</v>
      </c>
      <c r="F2" s="40" t="s">
        <v>5</v>
      </c>
      <c r="G2" s="40"/>
      <c r="H2" s="42" t="s">
        <v>6</v>
      </c>
      <c r="I2" s="42"/>
      <c r="J2" s="40" t="s">
        <v>7</v>
      </c>
      <c r="K2" s="43" t="s">
        <v>8</v>
      </c>
    </row>
    <row r="3" spans="1:11" s="1" customFormat="1" ht="57.75" customHeight="1">
      <c r="A3" s="39"/>
      <c r="B3" s="40"/>
      <c r="C3" s="41"/>
      <c r="D3" s="42"/>
      <c r="E3" s="40"/>
      <c r="F3" s="2" t="s">
        <v>9</v>
      </c>
      <c r="G3" s="2" t="s">
        <v>10</v>
      </c>
      <c r="H3" s="3" t="s">
        <v>11</v>
      </c>
      <c r="I3" s="3" t="s">
        <v>10</v>
      </c>
      <c r="J3" s="40"/>
      <c r="K3" s="44"/>
    </row>
    <row r="4" spans="1:11" ht="50.1" customHeight="1">
      <c r="A4" s="4">
        <v>1</v>
      </c>
      <c r="B4" s="16" t="s">
        <v>1121</v>
      </c>
      <c r="C4" s="5">
        <v>200000</v>
      </c>
      <c r="D4" s="5">
        <v>200000</v>
      </c>
      <c r="E4" s="4" t="s">
        <v>343</v>
      </c>
      <c r="F4" s="20" t="s">
        <v>1120</v>
      </c>
      <c r="G4" s="5">
        <v>200000</v>
      </c>
      <c r="H4" s="20" t="s">
        <v>1120</v>
      </c>
      <c r="I4" s="5">
        <v>200000</v>
      </c>
      <c r="J4" s="8" t="str">
        <f>'[1]1-28 ก.พ 68'!$J$37</f>
        <v>คุณสมบัติตรงตามข้อกำหนด</v>
      </c>
      <c r="K4" s="9" t="s">
        <v>1127</v>
      </c>
    </row>
    <row r="5" spans="1:11" ht="50.1" customHeight="1">
      <c r="A5" s="4">
        <v>2</v>
      </c>
      <c r="B5" s="34" t="s">
        <v>1095</v>
      </c>
      <c r="C5" s="5">
        <v>73400</v>
      </c>
      <c r="D5" s="5">
        <v>67940</v>
      </c>
      <c r="E5" s="4" t="s">
        <v>343</v>
      </c>
      <c r="F5" s="6" t="s">
        <v>1022</v>
      </c>
      <c r="G5" s="5">
        <v>67940</v>
      </c>
      <c r="H5" s="6" t="s">
        <v>1022</v>
      </c>
      <c r="I5" s="5">
        <v>67940</v>
      </c>
      <c r="J5" s="8" t="str">
        <f>'[1]1-28 ก.พ 68'!$J$37</f>
        <v>คุณสมบัติตรงตามข้อกำหนด</v>
      </c>
      <c r="K5" s="9" t="s">
        <v>1128</v>
      </c>
    </row>
    <row r="6" spans="1:11" ht="50.1" customHeight="1">
      <c r="A6" s="4">
        <v>3</v>
      </c>
      <c r="B6" s="16" t="s">
        <v>1096</v>
      </c>
      <c r="C6" s="7">
        <v>38400</v>
      </c>
      <c r="D6" s="7">
        <v>34800</v>
      </c>
      <c r="E6" s="4" t="s">
        <v>343</v>
      </c>
      <c r="F6" s="6" t="s">
        <v>1022</v>
      </c>
      <c r="G6" s="7">
        <v>34800</v>
      </c>
      <c r="H6" s="6" t="s">
        <v>1022</v>
      </c>
      <c r="I6" s="7">
        <v>34800</v>
      </c>
      <c r="J6" s="8" t="str">
        <f>'[1]1-28 ก.พ 68'!$J$37</f>
        <v>คุณสมบัติตรงตามข้อกำหนด</v>
      </c>
      <c r="K6" s="9" t="s">
        <v>1129</v>
      </c>
    </row>
    <row r="7" spans="1:11" ht="102" customHeight="1">
      <c r="A7" s="4">
        <v>4</v>
      </c>
      <c r="B7" s="16" t="s">
        <v>1214</v>
      </c>
      <c r="C7" s="7">
        <v>2000000</v>
      </c>
      <c r="D7" s="7">
        <v>2190728.08</v>
      </c>
      <c r="E7" s="4" t="s">
        <v>338</v>
      </c>
      <c r="F7" s="16" t="s">
        <v>1126</v>
      </c>
      <c r="G7" s="7">
        <v>1985000</v>
      </c>
      <c r="H7" s="16" t="s">
        <v>1126</v>
      </c>
      <c r="I7" s="7">
        <v>1985000</v>
      </c>
      <c r="J7" s="8" t="str">
        <f>'[1]1-28 ก.พ 68'!$J$37</f>
        <v>คุณสมบัติตรงตามข้อกำหนด</v>
      </c>
      <c r="K7" s="9" t="s">
        <v>1130</v>
      </c>
    </row>
    <row r="8" spans="1:11" ht="50.1" customHeight="1">
      <c r="A8" s="4">
        <v>5</v>
      </c>
      <c r="B8" s="16" t="s">
        <v>1097</v>
      </c>
      <c r="C8" s="7">
        <v>303590</v>
      </c>
      <c r="D8" s="7">
        <v>303590</v>
      </c>
      <c r="E8" s="4" t="s">
        <v>343</v>
      </c>
      <c r="F8" s="6" t="s">
        <v>1178</v>
      </c>
      <c r="G8" s="7">
        <v>303590</v>
      </c>
      <c r="H8" s="6" t="s">
        <v>1178</v>
      </c>
      <c r="I8" s="7">
        <v>303590</v>
      </c>
      <c r="J8" s="8" t="str">
        <f>'[1]1-28 ก.พ 68'!$J$37</f>
        <v>คุณสมบัติตรงตามข้อกำหนด</v>
      </c>
      <c r="K8" s="9" t="s">
        <v>1131</v>
      </c>
    </row>
    <row r="9" spans="1:11" ht="50.1" customHeight="1">
      <c r="A9" s="4">
        <v>6</v>
      </c>
      <c r="B9" s="34" t="s">
        <v>1098</v>
      </c>
      <c r="C9" s="5">
        <v>25000</v>
      </c>
      <c r="D9" s="5">
        <v>21500</v>
      </c>
      <c r="E9" s="4" t="s">
        <v>343</v>
      </c>
      <c r="F9" s="16" t="s">
        <v>633</v>
      </c>
      <c r="G9" s="5">
        <v>21500</v>
      </c>
      <c r="H9" s="16" t="s">
        <v>633</v>
      </c>
      <c r="I9" s="5">
        <v>21500</v>
      </c>
      <c r="J9" s="8" t="str">
        <f>'[1]1-28 ก.พ 68'!$J$37</f>
        <v>คุณสมบัติตรงตามข้อกำหนด</v>
      </c>
      <c r="K9" s="9" t="s">
        <v>1132</v>
      </c>
    </row>
    <row r="10" spans="1:11" ht="50.1" customHeight="1">
      <c r="A10" s="4">
        <v>7</v>
      </c>
      <c r="B10" s="16" t="s">
        <v>1099</v>
      </c>
      <c r="C10" s="5">
        <v>87500</v>
      </c>
      <c r="D10" s="5">
        <v>83200</v>
      </c>
      <c r="E10" s="4" t="s">
        <v>343</v>
      </c>
      <c r="F10" s="6" t="s">
        <v>12</v>
      </c>
      <c r="G10" s="5">
        <v>83200</v>
      </c>
      <c r="H10" s="6" t="s">
        <v>12</v>
      </c>
      <c r="I10" s="5">
        <v>83200</v>
      </c>
      <c r="J10" s="8" t="str">
        <f>'[1]1-28 ก.พ 68'!$J$37</f>
        <v>คุณสมบัติตรงตามข้อกำหนด</v>
      </c>
      <c r="K10" s="9" t="s">
        <v>1133</v>
      </c>
    </row>
    <row r="11" spans="1:11" ht="50.1" customHeight="1">
      <c r="A11" s="4">
        <v>8</v>
      </c>
      <c r="B11" s="16" t="s">
        <v>872</v>
      </c>
      <c r="C11" s="5">
        <v>105900</v>
      </c>
      <c r="D11" s="5">
        <v>105900</v>
      </c>
      <c r="E11" s="4" t="s">
        <v>343</v>
      </c>
      <c r="F11" s="6" t="s">
        <v>874</v>
      </c>
      <c r="G11" s="5">
        <v>105900</v>
      </c>
      <c r="H11" s="6" t="s">
        <v>874</v>
      </c>
      <c r="I11" s="5">
        <v>105900</v>
      </c>
      <c r="J11" s="8" t="str">
        <f>'[1]1-28 ก.พ 68'!$J$37</f>
        <v>คุณสมบัติตรงตามข้อกำหนด</v>
      </c>
      <c r="K11" s="9" t="s">
        <v>1204</v>
      </c>
    </row>
    <row r="12" spans="1:11" ht="50.1" customHeight="1">
      <c r="A12" s="4">
        <v>9</v>
      </c>
      <c r="B12" s="34" t="s">
        <v>1100</v>
      </c>
      <c r="C12" s="5">
        <v>3000</v>
      </c>
      <c r="D12" s="5">
        <v>1740</v>
      </c>
      <c r="E12" s="4" t="s">
        <v>343</v>
      </c>
      <c r="F12" s="16" t="s">
        <v>725</v>
      </c>
      <c r="G12" s="5">
        <v>1620</v>
      </c>
      <c r="H12" s="16" t="s">
        <v>725</v>
      </c>
      <c r="I12" s="5">
        <v>1620</v>
      </c>
      <c r="J12" s="8" t="str">
        <f>'[1]1-28 ก.พ 68'!$J$37</f>
        <v>คุณสมบัติตรงตามข้อกำหนด</v>
      </c>
      <c r="K12" s="9" t="s">
        <v>1134</v>
      </c>
    </row>
    <row r="13" spans="1:11" ht="50.1" customHeight="1">
      <c r="A13" s="4">
        <v>10</v>
      </c>
      <c r="B13" s="34" t="s">
        <v>1101</v>
      </c>
      <c r="C13" s="5">
        <v>30000</v>
      </c>
      <c r="D13" s="5">
        <v>19000</v>
      </c>
      <c r="E13" s="4" t="s">
        <v>343</v>
      </c>
      <c r="F13" s="6" t="s">
        <v>622</v>
      </c>
      <c r="G13" s="5">
        <v>19000</v>
      </c>
      <c r="H13" s="6" t="s">
        <v>622</v>
      </c>
      <c r="I13" s="5">
        <v>19000</v>
      </c>
      <c r="J13" s="8" t="s">
        <v>1135</v>
      </c>
      <c r="K13" s="9" t="s">
        <v>1136</v>
      </c>
    </row>
    <row r="14" spans="1:11" ht="50.1" customHeight="1">
      <c r="A14" s="4">
        <v>11</v>
      </c>
      <c r="B14" s="33" t="s">
        <v>1102</v>
      </c>
      <c r="C14" s="5">
        <v>88000</v>
      </c>
      <c r="D14" s="5">
        <v>88000</v>
      </c>
      <c r="E14" s="4" t="s">
        <v>343</v>
      </c>
      <c r="F14" s="16" t="s">
        <v>664</v>
      </c>
      <c r="G14" s="5">
        <v>88000</v>
      </c>
      <c r="H14" s="16" t="s">
        <v>664</v>
      </c>
      <c r="I14" s="5">
        <v>88000</v>
      </c>
      <c r="J14" s="8" t="s">
        <v>1135</v>
      </c>
      <c r="K14" s="9" t="s">
        <v>1137</v>
      </c>
    </row>
    <row r="15" spans="1:11" ht="50.1" customHeight="1">
      <c r="A15" s="4">
        <v>12</v>
      </c>
      <c r="B15" s="16" t="s">
        <v>1103</v>
      </c>
      <c r="C15" s="5">
        <v>98400</v>
      </c>
      <c r="D15" s="5">
        <v>98400</v>
      </c>
      <c r="E15" s="4" t="s">
        <v>343</v>
      </c>
      <c r="F15" s="6" t="s">
        <v>781</v>
      </c>
      <c r="G15" s="5">
        <v>98400</v>
      </c>
      <c r="H15" s="6" t="s">
        <v>781</v>
      </c>
      <c r="I15" s="5">
        <v>98400</v>
      </c>
      <c r="J15" s="8" t="s">
        <v>1135</v>
      </c>
      <c r="K15" s="9" t="s">
        <v>1138</v>
      </c>
    </row>
    <row r="16" spans="1:11" ht="50.1" customHeight="1">
      <c r="A16" s="4">
        <v>13</v>
      </c>
      <c r="B16" s="34" t="s">
        <v>1105</v>
      </c>
      <c r="C16" s="5">
        <v>70000</v>
      </c>
      <c r="D16" s="5">
        <v>70000</v>
      </c>
      <c r="E16" s="4" t="s">
        <v>343</v>
      </c>
      <c r="F16" s="6" t="s">
        <v>1104</v>
      </c>
      <c r="G16" s="18">
        <v>70000</v>
      </c>
      <c r="H16" s="6" t="s">
        <v>1104</v>
      </c>
      <c r="I16" s="18">
        <v>70000</v>
      </c>
      <c r="J16" s="8" t="s">
        <v>1135</v>
      </c>
      <c r="K16" s="9" t="s">
        <v>1139</v>
      </c>
    </row>
    <row r="17" spans="1:11" ht="117.75" customHeight="1">
      <c r="A17" s="4">
        <v>14</v>
      </c>
      <c r="B17" s="34" t="s">
        <v>1122</v>
      </c>
      <c r="C17" s="14">
        <v>11516700</v>
      </c>
      <c r="D17" s="14">
        <v>12419890.060000001</v>
      </c>
      <c r="E17" s="4" t="s">
        <v>338</v>
      </c>
      <c r="F17" s="6" t="s">
        <v>1158</v>
      </c>
      <c r="G17" s="14" t="s">
        <v>1226</v>
      </c>
      <c r="H17" s="6" t="s">
        <v>801</v>
      </c>
      <c r="I17" s="14">
        <v>11380000</v>
      </c>
      <c r="J17" s="8" t="s">
        <v>1135</v>
      </c>
      <c r="K17" s="9" t="s">
        <v>1185</v>
      </c>
    </row>
    <row r="18" spans="1:11" ht="50.1" customHeight="1">
      <c r="A18" s="4">
        <v>15</v>
      </c>
      <c r="B18" s="16" t="s">
        <v>1106</v>
      </c>
      <c r="C18" s="5">
        <v>55200</v>
      </c>
      <c r="D18" s="5">
        <v>55200</v>
      </c>
      <c r="E18" s="4" t="s">
        <v>343</v>
      </c>
      <c r="F18" s="6" t="s">
        <v>793</v>
      </c>
      <c r="G18" s="5">
        <v>55200</v>
      </c>
      <c r="H18" s="6" t="s">
        <v>793</v>
      </c>
      <c r="I18" s="5">
        <v>55200</v>
      </c>
      <c r="J18" s="8" t="s">
        <v>1135</v>
      </c>
      <c r="K18" s="9" t="s">
        <v>1140</v>
      </c>
    </row>
    <row r="19" spans="1:11" ht="50.1" customHeight="1">
      <c r="A19" s="4">
        <v>16</v>
      </c>
      <c r="B19" s="11" t="s">
        <v>1108</v>
      </c>
      <c r="C19" s="5">
        <v>80500</v>
      </c>
      <c r="D19" s="12">
        <v>78970</v>
      </c>
      <c r="E19" s="4" t="s">
        <v>343</v>
      </c>
      <c r="F19" s="34" t="s">
        <v>1107</v>
      </c>
      <c r="G19" s="5">
        <v>78970</v>
      </c>
      <c r="H19" s="34" t="s">
        <v>1107</v>
      </c>
      <c r="I19" s="5">
        <v>78970</v>
      </c>
      <c r="J19" s="8" t="s">
        <v>1135</v>
      </c>
      <c r="K19" s="9" t="s">
        <v>1141</v>
      </c>
    </row>
    <row r="20" spans="1:11" ht="50.1" customHeight="1">
      <c r="A20" s="4">
        <v>17</v>
      </c>
      <c r="B20" s="34" t="s">
        <v>888</v>
      </c>
      <c r="C20" s="14">
        <v>8000</v>
      </c>
      <c r="D20" s="14">
        <v>6340</v>
      </c>
      <c r="E20" s="4" t="s">
        <v>343</v>
      </c>
      <c r="F20" s="6" t="s">
        <v>624</v>
      </c>
      <c r="G20" s="14">
        <v>6340</v>
      </c>
      <c r="H20" s="6" t="s">
        <v>624</v>
      </c>
      <c r="I20" s="14">
        <v>6340</v>
      </c>
      <c r="J20" s="8" t="s">
        <v>1135</v>
      </c>
      <c r="K20" s="9" t="s">
        <v>1142</v>
      </c>
    </row>
    <row r="21" spans="1:11" ht="50.1" customHeight="1">
      <c r="A21" s="4">
        <v>18</v>
      </c>
      <c r="B21" s="16" t="s">
        <v>665</v>
      </c>
      <c r="C21" s="14">
        <v>40000</v>
      </c>
      <c r="D21" s="14">
        <v>39000</v>
      </c>
      <c r="E21" s="4" t="s">
        <v>343</v>
      </c>
      <c r="F21" s="16" t="s">
        <v>664</v>
      </c>
      <c r="G21" s="14">
        <v>39000</v>
      </c>
      <c r="H21" s="16" t="s">
        <v>664</v>
      </c>
      <c r="I21" s="14">
        <v>39000</v>
      </c>
      <c r="J21" s="8" t="s">
        <v>1135</v>
      </c>
      <c r="K21" s="9" t="s">
        <v>1143</v>
      </c>
    </row>
    <row r="22" spans="1:11" ht="50.1" customHeight="1">
      <c r="A22" s="4">
        <v>19</v>
      </c>
      <c r="B22" s="34" t="s">
        <v>1109</v>
      </c>
      <c r="C22" s="14">
        <v>59618</v>
      </c>
      <c r="D22" s="14">
        <v>59618</v>
      </c>
      <c r="E22" s="4" t="s">
        <v>343</v>
      </c>
      <c r="F22" s="6" t="s">
        <v>1022</v>
      </c>
      <c r="G22" s="14">
        <v>59618</v>
      </c>
      <c r="H22" s="6" t="s">
        <v>1022</v>
      </c>
      <c r="I22" s="14">
        <v>59618</v>
      </c>
      <c r="J22" s="8" t="s">
        <v>1135</v>
      </c>
      <c r="K22" s="9" t="s">
        <v>1144</v>
      </c>
    </row>
    <row r="23" spans="1:11" ht="117.75" customHeight="1">
      <c r="A23" s="4">
        <v>20</v>
      </c>
      <c r="B23" s="16" t="s">
        <v>1188</v>
      </c>
      <c r="C23" s="14">
        <v>34510000</v>
      </c>
      <c r="D23" s="14">
        <v>36740924</v>
      </c>
      <c r="E23" s="4" t="s">
        <v>338</v>
      </c>
      <c r="F23" s="6" t="s">
        <v>1227</v>
      </c>
      <c r="G23" s="5" t="s">
        <v>1159</v>
      </c>
      <c r="H23" s="6" t="s">
        <v>1145</v>
      </c>
      <c r="I23" s="7">
        <v>26821083.23</v>
      </c>
      <c r="J23" s="8" t="s">
        <v>1135</v>
      </c>
      <c r="K23" s="9" t="s">
        <v>1184</v>
      </c>
    </row>
    <row r="24" spans="1:11" ht="50.1" customHeight="1">
      <c r="A24" s="4">
        <v>21</v>
      </c>
      <c r="B24" s="16" t="s">
        <v>625</v>
      </c>
      <c r="C24" s="14">
        <v>6660</v>
      </c>
      <c r="D24" s="12">
        <v>6648</v>
      </c>
      <c r="E24" s="4" t="s">
        <v>343</v>
      </c>
      <c r="F24" s="6" t="s">
        <v>624</v>
      </c>
      <c r="G24" s="14">
        <v>6648</v>
      </c>
      <c r="H24" s="6" t="s">
        <v>624</v>
      </c>
      <c r="I24" s="14">
        <v>6648</v>
      </c>
      <c r="J24" s="8" t="s">
        <v>1135</v>
      </c>
      <c r="K24" s="9" t="s">
        <v>1146</v>
      </c>
    </row>
    <row r="25" spans="1:11" ht="50.1" customHeight="1">
      <c r="A25" s="4">
        <v>22</v>
      </c>
      <c r="B25" s="34" t="s">
        <v>1205</v>
      </c>
      <c r="C25" s="14">
        <v>84000</v>
      </c>
      <c r="D25" s="14">
        <v>69000</v>
      </c>
      <c r="E25" s="4" t="s">
        <v>343</v>
      </c>
      <c r="F25" s="6" t="s">
        <v>968</v>
      </c>
      <c r="G25" s="14">
        <v>69000</v>
      </c>
      <c r="H25" s="6" t="s">
        <v>968</v>
      </c>
      <c r="I25" s="14">
        <v>69000</v>
      </c>
      <c r="J25" s="8" t="s">
        <v>1135</v>
      </c>
      <c r="K25" s="9" t="s">
        <v>1147</v>
      </c>
    </row>
    <row r="26" spans="1:11" ht="50.1" customHeight="1">
      <c r="A26" s="4">
        <v>23</v>
      </c>
      <c r="B26" s="6" t="s">
        <v>1190</v>
      </c>
      <c r="C26" s="14">
        <v>84000</v>
      </c>
      <c r="D26" s="14">
        <v>69000</v>
      </c>
      <c r="E26" s="4" t="s">
        <v>343</v>
      </c>
      <c r="F26" s="6" t="s">
        <v>1119</v>
      </c>
      <c r="G26" s="14">
        <v>69000</v>
      </c>
      <c r="H26" s="6" t="s">
        <v>1119</v>
      </c>
      <c r="I26" s="14">
        <v>69000</v>
      </c>
      <c r="J26" s="8" t="s">
        <v>1135</v>
      </c>
      <c r="K26" s="9" t="s">
        <v>1148</v>
      </c>
    </row>
    <row r="27" spans="1:11" ht="54" customHeight="1">
      <c r="A27" s="4">
        <v>24</v>
      </c>
      <c r="B27" s="6" t="s">
        <v>1215</v>
      </c>
      <c r="C27" s="14">
        <v>29960</v>
      </c>
      <c r="D27" s="12" t="s">
        <v>728</v>
      </c>
      <c r="E27" s="4" t="s">
        <v>727</v>
      </c>
      <c r="F27" s="6" t="s">
        <v>1187</v>
      </c>
      <c r="G27" s="14">
        <v>29960</v>
      </c>
      <c r="H27" s="6" t="s">
        <v>1187</v>
      </c>
      <c r="I27" s="14">
        <v>29960</v>
      </c>
      <c r="J27" s="8" t="s">
        <v>1135</v>
      </c>
      <c r="K27" s="9" t="s">
        <v>1186</v>
      </c>
    </row>
    <row r="28" spans="1:11" ht="50.1" customHeight="1">
      <c r="A28" s="4">
        <v>25</v>
      </c>
      <c r="B28" s="34" t="s">
        <v>1191</v>
      </c>
      <c r="C28" s="14">
        <v>10000</v>
      </c>
      <c r="D28" s="14">
        <v>9630</v>
      </c>
      <c r="E28" s="4" t="s">
        <v>343</v>
      </c>
      <c r="F28" s="6" t="s">
        <v>1110</v>
      </c>
      <c r="G28" s="14">
        <v>9630</v>
      </c>
      <c r="H28" s="6" t="s">
        <v>1110</v>
      </c>
      <c r="I28" s="14">
        <v>9630</v>
      </c>
      <c r="J28" s="8" t="s">
        <v>1135</v>
      </c>
      <c r="K28" s="9" t="s">
        <v>1149</v>
      </c>
    </row>
    <row r="29" spans="1:11" ht="69.95" customHeight="1">
      <c r="A29" s="4">
        <v>26</v>
      </c>
      <c r="B29" s="16" t="s">
        <v>1124</v>
      </c>
      <c r="C29" s="14">
        <v>1031300</v>
      </c>
      <c r="D29" s="14">
        <v>1050441.67</v>
      </c>
      <c r="E29" s="4" t="s">
        <v>338</v>
      </c>
      <c r="F29" s="34" t="s">
        <v>1150</v>
      </c>
      <c r="G29" s="14" t="s">
        <v>1151</v>
      </c>
      <c r="H29" s="34" t="s">
        <v>1123</v>
      </c>
      <c r="I29" s="14">
        <v>884250</v>
      </c>
      <c r="J29" s="8" t="s">
        <v>1135</v>
      </c>
      <c r="K29" s="9" t="s">
        <v>1183</v>
      </c>
    </row>
    <row r="30" spans="1:11" ht="76.5" customHeight="1">
      <c r="A30" s="4">
        <v>27</v>
      </c>
      <c r="B30" s="11" t="s">
        <v>1111</v>
      </c>
      <c r="C30" s="14">
        <v>225600</v>
      </c>
      <c r="D30" s="14">
        <v>218868</v>
      </c>
      <c r="E30" s="4" t="s">
        <v>343</v>
      </c>
      <c r="F30" s="16" t="s">
        <v>295</v>
      </c>
      <c r="G30" s="14">
        <v>218868</v>
      </c>
      <c r="H30" s="16" t="s">
        <v>295</v>
      </c>
      <c r="I30" s="14">
        <v>218868</v>
      </c>
      <c r="J30" s="8" t="s">
        <v>1135</v>
      </c>
      <c r="K30" s="9" t="s">
        <v>1152</v>
      </c>
    </row>
    <row r="31" spans="1:11" ht="50.1" customHeight="1">
      <c r="A31" s="4">
        <v>28</v>
      </c>
      <c r="B31" s="34" t="s">
        <v>1153</v>
      </c>
      <c r="C31" s="14">
        <v>28000</v>
      </c>
      <c r="D31" s="12">
        <v>26800</v>
      </c>
      <c r="E31" s="4" t="s">
        <v>343</v>
      </c>
      <c r="F31" s="6" t="s">
        <v>1112</v>
      </c>
      <c r="G31" s="14">
        <v>26800</v>
      </c>
      <c r="H31" s="6" t="s">
        <v>1112</v>
      </c>
      <c r="I31" s="14">
        <v>26800</v>
      </c>
      <c r="J31" s="8" t="s">
        <v>1135</v>
      </c>
      <c r="K31" s="9" t="s">
        <v>1154</v>
      </c>
    </row>
    <row r="32" spans="1:11" ht="50.1" customHeight="1">
      <c r="A32" s="4">
        <v>29</v>
      </c>
      <c r="B32" s="34" t="s">
        <v>1179</v>
      </c>
      <c r="C32" s="14">
        <v>300000</v>
      </c>
      <c r="D32" s="12">
        <v>300000</v>
      </c>
      <c r="E32" s="4" t="s">
        <v>343</v>
      </c>
      <c r="F32" s="6" t="s">
        <v>1113</v>
      </c>
      <c r="G32" s="12">
        <v>300000</v>
      </c>
      <c r="H32" s="6" t="s">
        <v>1113</v>
      </c>
      <c r="I32" s="12">
        <v>300000</v>
      </c>
      <c r="J32" s="8" t="s">
        <v>1135</v>
      </c>
      <c r="K32" s="9" t="s">
        <v>1155</v>
      </c>
    </row>
    <row r="33" spans="1:11" ht="50.1" customHeight="1">
      <c r="A33" s="4">
        <v>30</v>
      </c>
      <c r="B33" s="34" t="s">
        <v>1114</v>
      </c>
      <c r="C33" s="14">
        <v>81702</v>
      </c>
      <c r="D33" s="12">
        <v>78594</v>
      </c>
      <c r="E33" s="4" t="s">
        <v>343</v>
      </c>
      <c r="F33" s="33" t="s">
        <v>883</v>
      </c>
      <c r="G33" s="14">
        <v>78594</v>
      </c>
      <c r="H33" s="33" t="s">
        <v>883</v>
      </c>
      <c r="I33" s="14">
        <v>78594</v>
      </c>
      <c r="J33" s="8" t="s">
        <v>1135</v>
      </c>
      <c r="K33" s="9" t="s">
        <v>1156</v>
      </c>
    </row>
    <row r="34" spans="1:11" ht="50.1" customHeight="1">
      <c r="A34" s="4">
        <v>31</v>
      </c>
      <c r="B34" s="16" t="s">
        <v>861</v>
      </c>
      <c r="C34" s="14">
        <v>177200</v>
      </c>
      <c r="D34" s="12">
        <v>177200</v>
      </c>
      <c r="E34" s="4" t="s">
        <v>343</v>
      </c>
      <c r="F34" s="6" t="s">
        <v>778</v>
      </c>
      <c r="G34" s="12">
        <v>177200</v>
      </c>
      <c r="H34" s="6" t="s">
        <v>778</v>
      </c>
      <c r="I34" s="12">
        <v>177200</v>
      </c>
      <c r="J34" s="8" t="s">
        <v>1135</v>
      </c>
      <c r="K34" s="9" t="s">
        <v>1157</v>
      </c>
    </row>
    <row r="35" spans="1:11" ht="67.5" customHeight="1">
      <c r="A35" s="4">
        <v>32</v>
      </c>
      <c r="B35" s="34" t="s">
        <v>1177</v>
      </c>
      <c r="C35" s="14">
        <v>497670</v>
      </c>
      <c r="D35" s="12">
        <v>466189</v>
      </c>
      <c r="E35" s="4" t="s">
        <v>343</v>
      </c>
      <c r="F35" s="6" t="s">
        <v>146</v>
      </c>
      <c r="G35" s="12">
        <v>466189</v>
      </c>
      <c r="H35" s="6" t="s">
        <v>146</v>
      </c>
      <c r="I35" s="12">
        <v>466189</v>
      </c>
      <c r="J35" s="8" t="s">
        <v>1135</v>
      </c>
      <c r="K35" s="9" t="s">
        <v>1166</v>
      </c>
    </row>
    <row r="36" spans="1:11" ht="72" customHeight="1">
      <c r="A36" s="4">
        <v>33</v>
      </c>
      <c r="B36" s="34" t="s">
        <v>1189</v>
      </c>
      <c r="C36" s="14">
        <v>400000</v>
      </c>
      <c r="D36" s="14">
        <v>400000</v>
      </c>
      <c r="E36" s="4" t="s">
        <v>343</v>
      </c>
      <c r="F36" s="16" t="s">
        <v>892</v>
      </c>
      <c r="G36" s="14">
        <v>400000</v>
      </c>
      <c r="H36" s="16" t="s">
        <v>892</v>
      </c>
      <c r="I36" s="14">
        <v>400000</v>
      </c>
      <c r="J36" s="8" t="s">
        <v>1135</v>
      </c>
      <c r="K36" s="9" t="s">
        <v>1160</v>
      </c>
    </row>
    <row r="37" spans="1:11" ht="50.1" customHeight="1">
      <c r="A37" s="4">
        <v>34</v>
      </c>
      <c r="B37" s="16" t="s">
        <v>1115</v>
      </c>
      <c r="C37" s="14">
        <v>50131</v>
      </c>
      <c r="D37" s="14">
        <v>50131</v>
      </c>
      <c r="E37" s="4" t="s">
        <v>343</v>
      </c>
      <c r="F37" s="16" t="s">
        <v>633</v>
      </c>
      <c r="G37" s="14">
        <v>50131</v>
      </c>
      <c r="H37" s="16" t="s">
        <v>633</v>
      </c>
      <c r="I37" s="14">
        <v>50131</v>
      </c>
      <c r="J37" s="8" t="s">
        <v>1135</v>
      </c>
      <c r="K37" s="9" t="s">
        <v>1161</v>
      </c>
    </row>
    <row r="38" spans="1:11" ht="50.1" customHeight="1">
      <c r="A38" s="4">
        <v>35</v>
      </c>
      <c r="B38" s="16" t="s">
        <v>1116</v>
      </c>
      <c r="C38" s="14">
        <v>51629</v>
      </c>
      <c r="D38" s="14">
        <v>51629</v>
      </c>
      <c r="E38" s="4" t="s">
        <v>343</v>
      </c>
      <c r="F38" s="33" t="s">
        <v>970</v>
      </c>
      <c r="G38" s="14">
        <v>51629</v>
      </c>
      <c r="H38" s="33" t="s">
        <v>970</v>
      </c>
      <c r="I38" s="14">
        <v>51629</v>
      </c>
      <c r="J38" s="8" t="s">
        <v>1135</v>
      </c>
      <c r="K38" s="9" t="s">
        <v>1162</v>
      </c>
    </row>
    <row r="39" spans="1:11" ht="50.1" customHeight="1">
      <c r="A39" s="4">
        <v>36</v>
      </c>
      <c r="B39" s="34" t="s">
        <v>1164</v>
      </c>
      <c r="C39" s="14">
        <v>20000</v>
      </c>
      <c r="D39" s="14">
        <v>20000</v>
      </c>
      <c r="E39" s="4" t="s">
        <v>343</v>
      </c>
      <c r="F39" s="6" t="s">
        <v>1117</v>
      </c>
      <c r="G39" s="14">
        <v>20000</v>
      </c>
      <c r="H39" s="6" t="s">
        <v>1117</v>
      </c>
      <c r="I39" s="14">
        <v>20000</v>
      </c>
      <c r="J39" s="8" t="s">
        <v>1135</v>
      </c>
      <c r="K39" s="9" t="s">
        <v>1163</v>
      </c>
    </row>
    <row r="40" spans="1:11" ht="50.1" customHeight="1">
      <c r="A40" s="4">
        <v>37</v>
      </c>
      <c r="B40" s="34" t="s">
        <v>1118</v>
      </c>
      <c r="C40" s="14">
        <v>1600</v>
      </c>
      <c r="D40" s="14">
        <v>1500</v>
      </c>
      <c r="E40" s="4" t="s">
        <v>343</v>
      </c>
      <c r="F40" s="33" t="s">
        <v>935</v>
      </c>
      <c r="G40" s="14">
        <v>1500</v>
      </c>
      <c r="H40" s="33" t="s">
        <v>935</v>
      </c>
      <c r="I40" s="14">
        <v>1500</v>
      </c>
      <c r="J40" s="8" t="s">
        <v>1135</v>
      </c>
      <c r="K40" s="9" t="s">
        <v>1206</v>
      </c>
    </row>
    <row r="41" spans="1:11" ht="50.1" customHeight="1">
      <c r="A41" s="4">
        <v>38</v>
      </c>
      <c r="B41" s="34" t="s">
        <v>706</v>
      </c>
      <c r="C41" s="14">
        <v>77500</v>
      </c>
      <c r="D41" s="14">
        <v>77500</v>
      </c>
      <c r="E41" s="4" t="s">
        <v>343</v>
      </c>
      <c r="F41" s="6" t="s">
        <v>654</v>
      </c>
      <c r="G41" s="14">
        <v>77500</v>
      </c>
      <c r="H41" s="6" t="s">
        <v>654</v>
      </c>
      <c r="I41" s="14">
        <v>77500</v>
      </c>
      <c r="J41" s="8" t="s">
        <v>1135</v>
      </c>
      <c r="K41" s="9" t="s">
        <v>1207</v>
      </c>
    </row>
    <row r="42" spans="1:11" ht="48" customHeight="1">
      <c r="A42" s="4">
        <v>39</v>
      </c>
      <c r="B42" s="11" t="s">
        <v>1165</v>
      </c>
      <c r="C42" s="14">
        <v>100000</v>
      </c>
      <c r="D42" s="14">
        <v>100000</v>
      </c>
      <c r="E42" s="4" t="s">
        <v>343</v>
      </c>
      <c r="F42" s="13" t="s">
        <v>1125</v>
      </c>
      <c r="G42" s="14">
        <v>100000</v>
      </c>
      <c r="H42" s="13" t="s">
        <v>1125</v>
      </c>
      <c r="I42" s="14">
        <v>100000</v>
      </c>
      <c r="J42" s="8" t="s">
        <v>1135</v>
      </c>
      <c r="K42" s="9" t="s">
        <v>1182</v>
      </c>
    </row>
    <row r="43" spans="1:11" ht="48" customHeight="1">
      <c r="A43" s="4">
        <v>40</v>
      </c>
      <c r="B43" s="34" t="s">
        <v>1167</v>
      </c>
      <c r="C43" s="14">
        <v>9500</v>
      </c>
      <c r="D43" s="14">
        <v>5775</v>
      </c>
      <c r="E43" s="4" t="s">
        <v>343</v>
      </c>
      <c r="F43" s="16" t="s">
        <v>725</v>
      </c>
      <c r="G43" s="14">
        <v>5700</v>
      </c>
      <c r="H43" s="16" t="s">
        <v>725</v>
      </c>
      <c r="I43" s="14">
        <v>5700</v>
      </c>
      <c r="J43" s="8" t="s">
        <v>1135</v>
      </c>
      <c r="K43" s="9" t="s">
        <v>1173</v>
      </c>
    </row>
    <row r="44" spans="1:11" ht="48" customHeight="1">
      <c r="A44" s="4">
        <v>41</v>
      </c>
      <c r="B44" s="16" t="s">
        <v>1168</v>
      </c>
      <c r="C44" s="14">
        <v>44000</v>
      </c>
      <c r="D44" s="14">
        <v>44000</v>
      </c>
      <c r="E44" s="4" t="s">
        <v>343</v>
      </c>
      <c r="F44" s="16" t="s">
        <v>664</v>
      </c>
      <c r="G44" s="14">
        <v>44000</v>
      </c>
      <c r="H44" s="16" t="s">
        <v>664</v>
      </c>
      <c r="I44" s="14">
        <v>44000</v>
      </c>
      <c r="J44" s="8" t="s">
        <v>1135</v>
      </c>
      <c r="K44" s="9" t="s">
        <v>1174</v>
      </c>
    </row>
    <row r="45" spans="1:11" ht="87" customHeight="1">
      <c r="A45" s="4">
        <v>42</v>
      </c>
      <c r="B45" s="11" t="s">
        <v>1170</v>
      </c>
      <c r="C45" s="14">
        <v>650000</v>
      </c>
      <c r="D45" s="14">
        <v>541735.65</v>
      </c>
      <c r="E45" s="4" t="s">
        <v>338</v>
      </c>
      <c r="F45" s="6" t="s">
        <v>1176</v>
      </c>
      <c r="G45" s="14" t="s">
        <v>1175</v>
      </c>
      <c r="H45" s="13" t="s">
        <v>1169</v>
      </c>
      <c r="I45" s="14">
        <v>524500</v>
      </c>
      <c r="J45" s="8" t="s">
        <v>1135</v>
      </c>
      <c r="K45" s="9" t="s">
        <v>1180</v>
      </c>
    </row>
    <row r="46" spans="1:11" ht="48" customHeight="1">
      <c r="A46" s="4">
        <v>43</v>
      </c>
      <c r="B46" s="17" t="s">
        <v>1172</v>
      </c>
      <c r="C46" s="14">
        <v>300000</v>
      </c>
      <c r="D46" s="14">
        <v>299000</v>
      </c>
      <c r="E46" s="4" t="s">
        <v>343</v>
      </c>
      <c r="F46" s="20" t="s">
        <v>1171</v>
      </c>
      <c r="G46" s="14">
        <v>299000</v>
      </c>
      <c r="H46" s="20" t="s">
        <v>1171</v>
      </c>
      <c r="I46" s="14">
        <v>299000</v>
      </c>
      <c r="J46" s="8" t="s">
        <v>1135</v>
      </c>
      <c r="K46" s="9" t="s">
        <v>1181</v>
      </c>
    </row>
    <row r="47" spans="1:11" ht="48" customHeight="1">
      <c r="A47" s="10"/>
      <c r="D47" s="10"/>
      <c r="K47" s="10"/>
    </row>
    <row r="48" spans="1:11" ht="48" customHeight="1">
      <c r="A48" s="10"/>
      <c r="D48" s="10"/>
      <c r="K48" s="10"/>
    </row>
    <row r="49" s="10" customFormat="1" ht="48" customHeight="1"/>
    <row r="50" s="10" customFormat="1" ht="48" customHeight="1"/>
    <row r="51" s="10" customFormat="1" ht="48" customHeight="1"/>
    <row r="52" s="10" customFormat="1" ht="48" customHeight="1"/>
    <row r="53" s="10" customFormat="1" ht="48" customHeight="1"/>
    <row r="54" s="10" customFormat="1" ht="48" customHeight="1"/>
    <row r="55" s="10" customFormat="1" ht="48" customHeight="1"/>
    <row r="56" s="10" customFormat="1" ht="48" customHeight="1"/>
    <row r="57" s="10" customFormat="1" ht="48" customHeight="1"/>
    <row r="58" s="10" customFormat="1" ht="48" customHeight="1"/>
    <row r="59" s="10" customFormat="1" ht="48" customHeight="1"/>
    <row r="60" s="10" customFormat="1" ht="68.099999999999994" customHeight="1"/>
    <row r="61" s="10" customFormat="1" ht="84" customHeight="1"/>
    <row r="62" s="10" customFormat="1" ht="68.099999999999994" customHeight="1"/>
    <row r="63" s="10" customFormat="1" ht="68.099999999999994" customHeight="1"/>
    <row r="64" s="10" customFormat="1" ht="48" customHeight="1"/>
    <row r="65" s="10" customFormat="1" ht="48" customHeight="1"/>
    <row r="66" s="10" customFormat="1" ht="48" customHeight="1"/>
    <row r="67" s="10" customFormat="1" ht="48" customHeight="1"/>
    <row r="68" s="10" customFormat="1" ht="48" customHeight="1"/>
    <row r="69" s="10" customFormat="1" ht="48" customHeight="1"/>
    <row r="70" s="10" customFormat="1" ht="48" customHeight="1"/>
    <row r="71" s="10" customFormat="1" ht="48" customHeight="1"/>
    <row r="72" s="10" customFormat="1" ht="48" customHeight="1"/>
    <row r="73" s="10" customFormat="1" ht="48" customHeight="1"/>
    <row r="74" s="10" customFormat="1" ht="48" customHeight="1"/>
    <row r="75" s="10" customFormat="1" ht="48" customHeight="1"/>
    <row r="76" s="10" customFormat="1" ht="48" customHeight="1"/>
    <row r="77" s="10" customFormat="1" ht="48" customHeight="1"/>
    <row r="78" s="10" customFormat="1" ht="48" customHeight="1"/>
    <row r="79" s="10" customFormat="1" ht="48" customHeight="1"/>
    <row r="80" s="10" customFormat="1" ht="48" customHeight="1"/>
    <row r="81" s="10" customFormat="1" ht="48" customHeight="1"/>
    <row r="82" s="10" customFormat="1" ht="48" customHeight="1"/>
    <row r="83" s="10" customFormat="1" ht="48" customHeight="1"/>
    <row r="84" s="10" customFormat="1" ht="48" customHeight="1"/>
    <row r="85" s="10" customFormat="1" ht="48" customHeight="1"/>
    <row r="86" s="10" customFormat="1" ht="48" customHeight="1"/>
    <row r="87" s="10" customFormat="1" ht="48" customHeight="1"/>
    <row r="88" s="10" customFormat="1" ht="48" customHeight="1"/>
    <row r="89" s="10" customFormat="1" ht="48" customHeight="1"/>
    <row r="90" s="10" customFormat="1" ht="48" customHeight="1"/>
    <row r="91" s="10" customFormat="1" ht="48" customHeight="1"/>
    <row r="92" s="10" customFormat="1" ht="48" customHeight="1"/>
    <row r="93" s="10" customFormat="1" ht="48" customHeight="1"/>
    <row r="94" s="10" customFormat="1" ht="48" customHeight="1"/>
    <row r="95" s="10" customFormat="1" ht="48" customHeight="1"/>
    <row r="96" s="10" customFormat="1" ht="48" customHeight="1"/>
    <row r="97" s="10" customFormat="1" ht="48" customHeight="1"/>
    <row r="98" s="10" customFormat="1" ht="48" customHeight="1"/>
    <row r="99" s="10" customFormat="1" ht="48" customHeight="1"/>
    <row r="100" s="10" customFormat="1" ht="48" customHeight="1"/>
    <row r="101" s="10" customFormat="1" ht="48" customHeight="1"/>
    <row r="102" s="10" customFormat="1" ht="48" customHeight="1"/>
    <row r="103" s="10" customFormat="1" ht="48" customHeight="1"/>
    <row r="104" s="10" customFormat="1" ht="48" customHeight="1"/>
    <row r="105" s="10" customFormat="1" ht="48" customHeight="1"/>
    <row r="106" s="10" customFormat="1" ht="48" customHeight="1"/>
    <row r="107" s="10" customFormat="1" ht="48" customHeight="1"/>
    <row r="108" s="10" customFormat="1" ht="48" customHeight="1"/>
    <row r="109" s="10" customFormat="1" ht="48" customHeight="1"/>
    <row r="110" s="10" customFormat="1" ht="48" customHeight="1"/>
    <row r="111" s="10" customFormat="1" ht="48" customHeight="1"/>
    <row r="112" s="10" customFormat="1" ht="48" customHeight="1"/>
    <row r="113" s="10" customFormat="1" ht="48" customHeight="1"/>
    <row r="114" s="10" customFormat="1" ht="48" customHeight="1"/>
    <row r="115" s="10" customFormat="1" ht="48" customHeight="1"/>
    <row r="116" s="10" customFormat="1" ht="86.1" customHeight="1"/>
    <row r="117" s="10" customFormat="1" ht="48" customHeight="1"/>
    <row r="118" s="10" customFormat="1" ht="68.099999999999994" customHeight="1"/>
    <row r="119" s="10" customFormat="1" ht="68.099999999999994" customHeight="1"/>
    <row r="120" s="10" customFormat="1" ht="86.1" customHeight="1"/>
    <row r="121" s="10" customFormat="1" ht="86.1" customHeight="1"/>
    <row r="122" s="10" customFormat="1" ht="48" customHeight="1"/>
    <row r="123" s="10" customFormat="1" ht="48" customHeight="1"/>
    <row r="124" s="10" customFormat="1" ht="48" customHeight="1"/>
    <row r="125" s="10" customFormat="1" ht="48" customHeight="1"/>
    <row r="126" s="10" customFormat="1" ht="48" customHeight="1"/>
    <row r="127" s="10" customFormat="1" ht="48" customHeight="1"/>
    <row r="128" s="10" customFormat="1" ht="48" customHeight="1"/>
    <row r="129" s="10" customFormat="1" ht="48" customHeight="1"/>
    <row r="130" s="10" customFormat="1" ht="48" customHeight="1"/>
    <row r="131" s="10" customFormat="1" ht="48" customHeight="1"/>
    <row r="132" s="10" customFormat="1" ht="48" customHeight="1"/>
    <row r="133" s="10" customFormat="1" ht="48" customHeight="1"/>
    <row r="134" s="10" customFormat="1" ht="48" customHeight="1"/>
    <row r="135" s="10" customFormat="1" ht="48" customHeight="1"/>
    <row r="136" s="10" customFormat="1" ht="48" customHeight="1"/>
    <row r="137" s="10" customFormat="1" ht="48" customHeight="1"/>
    <row r="138" s="10" customFormat="1" ht="48" customHeight="1"/>
    <row r="139" s="10" customFormat="1" ht="48" customHeight="1"/>
    <row r="140" s="10" customFormat="1" ht="48" customHeight="1"/>
    <row r="141" s="10" customFormat="1" ht="48" customHeight="1"/>
    <row r="142" s="10" customFormat="1" ht="48" customHeight="1"/>
    <row r="143" s="10" customFormat="1" ht="48" customHeight="1"/>
    <row r="144" s="10" customFormat="1" ht="48" customHeight="1"/>
    <row r="145" s="10" customFormat="1" ht="48" customHeight="1"/>
    <row r="146" s="10" customFormat="1" ht="48" customHeight="1"/>
    <row r="147" s="10" customFormat="1" ht="48" customHeight="1"/>
    <row r="148" s="10" customFormat="1" ht="48" customHeight="1"/>
    <row r="149" s="10" customFormat="1" ht="48" customHeight="1"/>
    <row r="150" s="10" customFormat="1" ht="48" customHeight="1"/>
    <row r="151" s="10" customFormat="1" ht="48" customHeight="1"/>
    <row r="152" s="10" customFormat="1" ht="48" customHeight="1"/>
    <row r="153" s="10" customFormat="1" ht="48" customHeight="1"/>
    <row r="154" s="10" customFormat="1" ht="48" customHeight="1"/>
    <row r="155" s="10" customFormat="1" ht="48" customHeight="1"/>
    <row r="156" s="10" customFormat="1" ht="48" customHeight="1"/>
    <row r="157" s="10" customFormat="1" ht="48" customHeight="1"/>
    <row r="158" s="10" customFormat="1" ht="48" customHeight="1"/>
    <row r="159" s="10" customFormat="1" ht="48" customHeight="1"/>
    <row r="160" s="10" customFormat="1" ht="48" customHeight="1"/>
    <row r="161" s="10" customFormat="1" ht="48" customHeight="1"/>
    <row r="162" s="10" customFormat="1" ht="48" customHeight="1"/>
    <row r="163" s="10" customFormat="1" ht="102" customHeight="1"/>
    <row r="164" s="10" customFormat="1" ht="102" customHeight="1"/>
    <row r="165" s="10" customFormat="1" ht="65.099999999999994" customHeight="1"/>
    <row r="166" s="10" customFormat="1" ht="48" customHeight="1"/>
    <row r="167" s="10" customFormat="1" ht="48" customHeight="1"/>
    <row r="168" s="10" customFormat="1" ht="75" customHeight="1"/>
    <row r="169" s="10" customFormat="1" ht="68.099999999999994" customHeight="1"/>
    <row r="170" s="10" customFormat="1" ht="68.099999999999994" customHeight="1"/>
    <row r="171" s="10" customFormat="1" ht="68.099999999999994" customHeight="1"/>
    <row r="172" s="10" customFormat="1" ht="68.099999999999994" customHeight="1"/>
    <row r="173" s="10" customFormat="1" ht="68.099999999999994" customHeight="1"/>
    <row r="174" s="10" customFormat="1" ht="68.099999999999994" customHeight="1"/>
    <row r="175" s="10" customFormat="1" ht="68.099999999999994" customHeight="1"/>
    <row r="176" s="10" customFormat="1" ht="68.099999999999994" customHeight="1"/>
    <row r="177" s="10" customFormat="1" ht="68.099999999999994" customHeight="1"/>
    <row r="178" s="10" customFormat="1" ht="48" customHeight="1"/>
    <row r="179" s="10" customFormat="1" ht="48" customHeight="1"/>
    <row r="180" s="10" customFormat="1" ht="68.099999999999994" customHeight="1"/>
    <row r="181" s="10" customFormat="1" ht="48" customHeight="1"/>
    <row r="182" s="10" customFormat="1" ht="48" customHeight="1"/>
    <row r="183" s="10" customFormat="1" ht="48" customHeight="1"/>
    <row r="184" s="10" customFormat="1" ht="48" customHeight="1"/>
    <row r="185" s="10" customFormat="1" ht="48" customHeight="1"/>
    <row r="186" s="10" customFormat="1" ht="48" customHeight="1"/>
    <row r="187" s="10" customFormat="1" ht="48" customHeight="1"/>
    <row r="188" s="10" customFormat="1" ht="48" customHeight="1"/>
    <row r="189" s="10" customFormat="1" ht="48" customHeight="1"/>
    <row r="190" s="10" customFormat="1" ht="48" customHeight="1"/>
    <row r="191" s="10" customFormat="1" ht="48" customHeight="1"/>
    <row r="192" s="10" customFormat="1" ht="48" customHeight="1"/>
    <row r="193" spans="1:11" s="10" customFormat="1" ht="48" customHeight="1"/>
    <row r="194" spans="1:11" s="10" customFormat="1" ht="48" customHeight="1"/>
    <row r="195" spans="1:11" s="10" customFormat="1" ht="86.1" customHeight="1"/>
    <row r="196" spans="1:11" s="10" customFormat="1" ht="48" customHeight="1"/>
    <row r="197" spans="1:11" s="10" customFormat="1" ht="48" customHeight="1"/>
    <row r="198" spans="1:11" s="10" customFormat="1" ht="48" customHeight="1"/>
    <row r="199" spans="1:11" s="10" customFormat="1" ht="48" customHeight="1"/>
    <row r="200" spans="1:11" s="10" customFormat="1" ht="48" customHeight="1"/>
    <row r="201" spans="1:11" s="10" customFormat="1" ht="48" customHeight="1"/>
    <row r="202" spans="1:11" s="10" customFormat="1" ht="68.099999999999994" customHeight="1"/>
    <row r="203" spans="1:11" s="10" customFormat="1" ht="48" customHeight="1"/>
    <row r="204" spans="1:11" ht="48" customHeight="1">
      <c r="A204" s="10"/>
      <c r="K204" s="10"/>
    </row>
    <row r="205" spans="1:11" ht="48" customHeight="1">
      <c r="A205" s="10"/>
      <c r="K205" s="10"/>
    </row>
    <row r="206" spans="1:11" ht="48" customHeight="1">
      <c r="A206" s="10"/>
      <c r="K206" s="10"/>
    </row>
    <row r="207" spans="1:11" ht="48" customHeight="1">
      <c r="A207" s="10"/>
      <c r="K207" s="10"/>
    </row>
    <row r="208" spans="1:11" ht="48" customHeight="1">
      <c r="A208" s="10"/>
      <c r="K208" s="10"/>
    </row>
    <row r="209" spans="1:1" ht="48" customHeight="1">
      <c r="A209" s="10"/>
    </row>
  </sheetData>
  <mergeCells count="10">
    <mergeCell ref="A1:K1"/>
    <mergeCell ref="A2:A3"/>
    <mergeCell ref="B2:B3"/>
    <mergeCell ref="C2:C3"/>
    <mergeCell ref="D2:D3"/>
    <mergeCell ref="E2:E3"/>
    <mergeCell ref="F2:G2"/>
    <mergeCell ref="H2:I2"/>
    <mergeCell ref="J2:J3"/>
    <mergeCell ref="K2:K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5" orientation="landscape" r:id="rId1"/>
  <rowBreaks count="3" manualBreakCount="3">
    <brk id="16" max="25" man="1"/>
    <brk id="29" max="25" man="1"/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9</vt:i4>
      </vt:variant>
    </vt:vector>
  </HeadingPairs>
  <TitlesOfParts>
    <vt:vector size="15" baseType="lpstr">
      <vt:lpstr>1-31 ตค 68</vt:lpstr>
      <vt:lpstr>1-30 พย 68</vt:lpstr>
      <vt:lpstr>1-31 ธค 68</vt:lpstr>
      <vt:lpstr>1-31 มค 69</vt:lpstr>
      <vt:lpstr>1-28 กพ 69</vt:lpstr>
      <vt:lpstr>1-31 มีค69</vt:lpstr>
      <vt:lpstr>'1-30 พย 68'!Print_Area</vt:lpstr>
      <vt:lpstr>'1-31 ตค 68'!Print_Area</vt:lpstr>
      <vt:lpstr>'1-31 มีค69'!Print_Area</vt:lpstr>
      <vt:lpstr>'1-28 กพ 69'!Print_Titles</vt:lpstr>
      <vt:lpstr>'1-30 พย 68'!Print_Titles</vt:lpstr>
      <vt:lpstr>'1-31 ตค 68'!Print_Titles</vt:lpstr>
      <vt:lpstr>'1-31 ธค 68'!Print_Titles</vt:lpstr>
      <vt:lpstr>'1-31 มค 69'!Print_Titles</vt:lpstr>
      <vt:lpstr>'1-31 มีค69'!Print_Titles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Acer</cp:lastModifiedBy>
  <cp:lastPrinted>2026-05-08T08:57:36Z</cp:lastPrinted>
  <dcterms:created xsi:type="dcterms:W3CDTF">2025-11-05T07:34:43Z</dcterms:created>
  <dcterms:modified xsi:type="dcterms:W3CDTF">2026-05-08T09:50:38Z</dcterms:modified>
</cp:coreProperties>
</file>